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310" windowHeight="5580"/>
  </bookViews>
  <sheets>
    <sheet name="Arkusz1" sheetId="1" r:id="rId1"/>
    <sheet name="Wybory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BM132" i="1" l="1"/>
  <c r="BM131" i="1"/>
  <c r="BM130" i="1"/>
  <c r="BM129" i="1"/>
  <c r="BM128" i="1"/>
  <c r="BM127" i="1"/>
  <c r="BM126" i="1"/>
  <c r="BM125" i="1"/>
  <c r="BM124" i="1"/>
  <c r="BM123" i="1"/>
  <c r="BM122" i="1"/>
  <c r="BM121" i="1"/>
  <c r="BM120" i="1"/>
  <c r="BM119" i="1"/>
  <c r="BM118" i="1"/>
  <c r="BM117" i="1"/>
  <c r="BM116" i="1"/>
  <c r="BM115" i="1"/>
  <c r="BM114" i="1"/>
  <c r="BM113" i="1"/>
  <c r="BM112" i="1"/>
  <c r="BM111" i="1"/>
  <c r="BM110" i="1"/>
  <c r="BM109" i="1"/>
  <c r="BM108" i="1"/>
  <c r="BM107" i="1"/>
  <c r="BM106" i="1"/>
  <c r="BM105" i="1"/>
  <c r="BM104" i="1"/>
  <c r="BM103" i="1"/>
  <c r="BM102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M101" i="1"/>
  <c r="BL101" i="1"/>
  <c r="P132" i="1"/>
  <c r="U132" i="1" s="1"/>
  <c r="Z132" i="1" s="1"/>
  <c r="AE132" i="1" s="1"/>
  <c r="AJ132" i="1" s="1"/>
  <c r="AO132" i="1" s="1"/>
  <c r="AT132" i="1" s="1"/>
  <c r="AY132" i="1" s="1"/>
  <c r="BD132" i="1" s="1"/>
  <c r="BI132" i="1" s="1"/>
  <c r="P131" i="1"/>
  <c r="U131" i="1" s="1"/>
  <c r="Z131" i="1" s="1"/>
  <c r="AE131" i="1" s="1"/>
  <c r="AJ131" i="1" s="1"/>
  <c r="AO131" i="1" s="1"/>
  <c r="AT131" i="1" s="1"/>
  <c r="AY131" i="1" s="1"/>
  <c r="BD131" i="1" s="1"/>
  <c r="BI131" i="1" s="1"/>
  <c r="P130" i="1"/>
  <c r="U130" i="1" s="1"/>
  <c r="Z130" i="1" s="1"/>
  <c r="AE130" i="1" s="1"/>
  <c r="AJ130" i="1" s="1"/>
  <c r="AO130" i="1" s="1"/>
  <c r="AT130" i="1" s="1"/>
  <c r="AY130" i="1" s="1"/>
  <c r="BD130" i="1" s="1"/>
  <c r="BI130" i="1" s="1"/>
  <c r="P129" i="1"/>
  <c r="U129" i="1" s="1"/>
  <c r="Z129" i="1" s="1"/>
  <c r="AE129" i="1" s="1"/>
  <c r="AJ129" i="1" s="1"/>
  <c r="AO129" i="1" s="1"/>
  <c r="AT129" i="1" s="1"/>
  <c r="AY129" i="1" s="1"/>
  <c r="BD129" i="1" s="1"/>
  <c r="BI129" i="1" s="1"/>
  <c r="P128" i="1"/>
  <c r="U128" i="1" s="1"/>
  <c r="Z128" i="1" s="1"/>
  <c r="AE128" i="1" s="1"/>
  <c r="AJ128" i="1" s="1"/>
  <c r="AO128" i="1" s="1"/>
  <c r="AT128" i="1" s="1"/>
  <c r="AY128" i="1" s="1"/>
  <c r="BD128" i="1" s="1"/>
  <c r="BI128" i="1" s="1"/>
  <c r="P127" i="1"/>
  <c r="U127" i="1" s="1"/>
  <c r="Z127" i="1" s="1"/>
  <c r="AE127" i="1" s="1"/>
  <c r="AJ127" i="1" s="1"/>
  <c r="AO127" i="1" s="1"/>
  <c r="AT127" i="1" s="1"/>
  <c r="AY127" i="1" s="1"/>
  <c r="BD127" i="1" s="1"/>
  <c r="BI127" i="1" s="1"/>
  <c r="P126" i="1"/>
  <c r="U126" i="1" s="1"/>
  <c r="Z126" i="1" s="1"/>
  <c r="AE126" i="1" s="1"/>
  <c r="AJ126" i="1" s="1"/>
  <c r="AO126" i="1" s="1"/>
  <c r="AT126" i="1" s="1"/>
  <c r="AY126" i="1" s="1"/>
  <c r="BD126" i="1" s="1"/>
  <c r="BI126" i="1" s="1"/>
  <c r="P125" i="1"/>
  <c r="U125" i="1" s="1"/>
  <c r="Z125" i="1" s="1"/>
  <c r="AE125" i="1" s="1"/>
  <c r="AJ125" i="1" s="1"/>
  <c r="AO125" i="1" s="1"/>
  <c r="AT125" i="1" s="1"/>
  <c r="AY125" i="1" s="1"/>
  <c r="BD125" i="1" s="1"/>
  <c r="BI125" i="1" s="1"/>
  <c r="P124" i="1"/>
  <c r="U124" i="1" s="1"/>
  <c r="Z124" i="1" s="1"/>
  <c r="AE124" i="1" s="1"/>
  <c r="AJ124" i="1" s="1"/>
  <c r="AO124" i="1" s="1"/>
  <c r="AT124" i="1" s="1"/>
  <c r="AY124" i="1" s="1"/>
  <c r="BD124" i="1" s="1"/>
  <c r="BI124" i="1" s="1"/>
  <c r="P123" i="1"/>
  <c r="U123" i="1" s="1"/>
  <c r="Z123" i="1" s="1"/>
  <c r="AE123" i="1" s="1"/>
  <c r="AJ123" i="1" s="1"/>
  <c r="AO123" i="1" s="1"/>
  <c r="AT123" i="1" s="1"/>
  <c r="AY123" i="1" s="1"/>
  <c r="BD123" i="1" s="1"/>
  <c r="BI123" i="1" s="1"/>
  <c r="P122" i="1"/>
  <c r="U122" i="1" s="1"/>
  <c r="Z122" i="1" s="1"/>
  <c r="AE122" i="1" s="1"/>
  <c r="AJ122" i="1" s="1"/>
  <c r="AO122" i="1" s="1"/>
  <c r="AT122" i="1" s="1"/>
  <c r="AY122" i="1" s="1"/>
  <c r="BD122" i="1" s="1"/>
  <c r="BI122" i="1" s="1"/>
  <c r="P121" i="1"/>
  <c r="U121" i="1" s="1"/>
  <c r="Z121" i="1" s="1"/>
  <c r="AE121" i="1" s="1"/>
  <c r="AJ121" i="1" s="1"/>
  <c r="AO121" i="1" s="1"/>
  <c r="AT121" i="1" s="1"/>
  <c r="AY121" i="1" s="1"/>
  <c r="BD121" i="1" s="1"/>
  <c r="BI121" i="1" s="1"/>
  <c r="P120" i="1"/>
  <c r="U120" i="1" s="1"/>
  <c r="Z120" i="1" s="1"/>
  <c r="AE120" i="1" s="1"/>
  <c r="AJ120" i="1" s="1"/>
  <c r="AO120" i="1" s="1"/>
  <c r="AT120" i="1" s="1"/>
  <c r="AY120" i="1" s="1"/>
  <c r="BD120" i="1" s="1"/>
  <c r="BI120" i="1" s="1"/>
  <c r="P119" i="1"/>
  <c r="U119" i="1" s="1"/>
  <c r="Z119" i="1" s="1"/>
  <c r="AE119" i="1" s="1"/>
  <c r="AJ119" i="1" s="1"/>
  <c r="AO119" i="1" s="1"/>
  <c r="AT119" i="1" s="1"/>
  <c r="AY119" i="1" s="1"/>
  <c r="BD119" i="1" s="1"/>
  <c r="BI119" i="1" s="1"/>
  <c r="P118" i="1"/>
  <c r="U118" i="1" s="1"/>
  <c r="Z118" i="1" s="1"/>
  <c r="AE118" i="1" s="1"/>
  <c r="AJ118" i="1" s="1"/>
  <c r="AO118" i="1" s="1"/>
  <c r="AT118" i="1" s="1"/>
  <c r="AY118" i="1" s="1"/>
  <c r="BD118" i="1" s="1"/>
  <c r="BI118" i="1" s="1"/>
  <c r="P117" i="1"/>
  <c r="U117" i="1" s="1"/>
  <c r="Z117" i="1" s="1"/>
  <c r="AE117" i="1" s="1"/>
  <c r="AJ117" i="1" s="1"/>
  <c r="AO117" i="1" s="1"/>
  <c r="AT117" i="1" s="1"/>
  <c r="AY117" i="1" s="1"/>
  <c r="BD117" i="1" s="1"/>
  <c r="BI117" i="1" s="1"/>
  <c r="P116" i="1"/>
  <c r="U116" i="1" s="1"/>
  <c r="Z116" i="1" s="1"/>
  <c r="AE116" i="1" s="1"/>
  <c r="AJ116" i="1" s="1"/>
  <c r="AO116" i="1" s="1"/>
  <c r="AT116" i="1" s="1"/>
  <c r="AY116" i="1" s="1"/>
  <c r="BD116" i="1" s="1"/>
  <c r="BI116" i="1" s="1"/>
  <c r="P115" i="1"/>
  <c r="U115" i="1" s="1"/>
  <c r="Z115" i="1" s="1"/>
  <c r="AE115" i="1" s="1"/>
  <c r="AJ115" i="1" s="1"/>
  <c r="AO115" i="1" s="1"/>
  <c r="AT115" i="1" s="1"/>
  <c r="AY115" i="1" s="1"/>
  <c r="BD115" i="1" s="1"/>
  <c r="BI115" i="1" s="1"/>
  <c r="P114" i="1"/>
  <c r="U114" i="1" s="1"/>
  <c r="Z114" i="1" s="1"/>
  <c r="AE114" i="1" s="1"/>
  <c r="AJ114" i="1" s="1"/>
  <c r="AO114" i="1" s="1"/>
  <c r="AT114" i="1" s="1"/>
  <c r="AY114" i="1" s="1"/>
  <c r="BD114" i="1" s="1"/>
  <c r="BI114" i="1" s="1"/>
  <c r="P113" i="1"/>
  <c r="U113" i="1" s="1"/>
  <c r="Z113" i="1" s="1"/>
  <c r="AE113" i="1" s="1"/>
  <c r="AJ113" i="1" s="1"/>
  <c r="AO113" i="1" s="1"/>
  <c r="AT113" i="1" s="1"/>
  <c r="AY113" i="1" s="1"/>
  <c r="BD113" i="1" s="1"/>
  <c r="BI113" i="1" s="1"/>
  <c r="P112" i="1"/>
  <c r="U112" i="1" s="1"/>
  <c r="Z112" i="1" s="1"/>
  <c r="AE112" i="1" s="1"/>
  <c r="AJ112" i="1" s="1"/>
  <c r="AO112" i="1" s="1"/>
  <c r="AT112" i="1" s="1"/>
  <c r="AY112" i="1" s="1"/>
  <c r="BD112" i="1" s="1"/>
  <c r="BI112" i="1" s="1"/>
  <c r="P111" i="1"/>
  <c r="U111" i="1" s="1"/>
  <c r="Z111" i="1" s="1"/>
  <c r="AE111" i="1" s="1"/>
  <c r="AJ111" i="1" s="1"/>
  <c r="AO111" i="1" s="1"/>
  <c r="AT111" i="1" s="1"/>
  <c r="AY111" i="1" s="1"/>
  <c r="BD111" i="1" s="1"/>
  <c r="BI111" i="1" s="1"/>
  <c r="P110" i="1"/>
  <c r="U110" i="1" s="1"/>
  <c r="Z110" i="1" s="1"/>
  <c r="AE110" i="1" s="1"/>
  <c r="AJ110" i="1" s="1"/>
  <c r="AO110" i="1" s="1"/>
  <c r="AT110" i="1" s="1"/>
  <c r="AY110" i="1" s="1"/>
  <c r="BD110" i="1" s="1"/>
  <c r="BI110" i="1" s="1"/>
  <c r="P109" i="1"/>
  <c r="U109" i="1" s="1"/>
  <c r="Z109" i="1" s="1"/>
  <c r="AE109" i="1" s="1"/>
  <c r="AJ109" i="1" s="1"/>
  <c r="AO109" i="1" s="1"/>
  <c r="AT109" i="1" s="1"/>
  <c r="AY109" i="1" s="1"/>
  <c r="BD109" i="1" s="1"/>
  <c r="BI109" i="1" s="1"/>
  <c r="P108" i="1"/>
  <c r="U108" i="1" s="1"/>
  <c r="Z108" i="1" s="1"/>
  <c r="AE108" i="1" s="1"/>
  <c r="AJ108" i="1" s="1"/>
  <c r="AO108" i="1" s="1"/>
  <c r="AT108" i="1" s="1"/>
  <c r="AY108" i="1" s="1"/>
  <c r="BD108" i="1" s="1"/>
  <c r="BI108" i="1" s="1"/>
  <c r="P107" i="1"/>
  <c r="U107" i="1" s="1"/>
  <c r="Z107" i="1" s="1"/>
  <c r="AE107" i="1" s="1"/>
  <c r="AJ107" i="1" s="1"/>
  <c r="AO107" i="1" s="1"/>
  <c r="AT107" i="1" s="1"/>
  <c r="AY107" i="1" s="1"/>
  <c r="BD107" i="1" s="1"/>
  <c r="BI107" i="1" s="1"/>
  <c r="P106" i="1"/>
  <c r="U106" i="1" s="1"/>
  <c r="Z106" i="1" s="1"/>
  <c r="AE106" i="1" s="1"/>
  <c r="AJ106" i="1" s="1"/>
  <c r="AO106" i="1" s="1"/>
  <c r="AT106" i="1" s="1"/>
  <c r="AY106" i="1" s="1"/>
  <c r="BD106" i="1" s="1"/>
  <c r="BI106" i="1" s="1"/>
  <c r="P105" i="1"/>
  <c r="U105" i="1" s="1"/>
  <c r="Z105" i="1" s="1"/>
  <c r="AE105" i="1" s="1"/>
  <c r="AJ105" i="1" s="1"/>
  <c r="AO105" i="1" s="1"/>
  <c r="AT105" i="1" s="1"/>
  <c r="AY105" i="1" s="1"/>
  <c r="BD105" i="1" s="1"/>
  <c r="BI105" i="1" s="1"/>
  <c r="P104" i="1"/>
  <c r="U104" i="1" s="1"/>
  <c r="Z104" i="1" s="1"/>
  <c r="AE104" i="1" s="1"/>
  <c r="AJ104" i="1" s="1"/>
  <c r="AO104" i="1" s="1"/>
  <c r="AT104" i="1" s="1"/>
  <c r="AY104" i="1" s="1"/>
  <c r="BD104" i="1" s="1"/>
  <c r="BI104" i="1" s="1"/>
  <c r="P103" i="1"/>
  <c r="U103" i="1" s="1"/>
  <c r="Z103" i="1" s="1"/>
  <c r="AE103" i="1" s="1"/>
  <c r="AJ103" i="1" s="1"/>
  <c r="AO103" i="1" s="1"/>
  <c r="AT103" i="1" s="1"/>
  <c r="AY103" i="1" s="1"/>
  <c r="BD103" i="1" s="1"/>
  <c r="BI103" i="1" s="1"/>
  <c r="P102" i="1"/>
  <c r="U102" i="1" s="1"/>
  <c r="Z102" i="1" s="1"/>
  <c r="AE102" i="1" s="1"/>
  <c r="AJ102" i="1" s="1"/>
  <c r="AO102" i="1" s="1"/>
  <c r="AT102" i="1" s="1"/>
  <c r="AY102" i="1" s="1"/>
  <c r="BD102" i="1" s="1"/>
  <c r="BI102" i="1" s="1"/>
  <c r="P101" i="1"/>
  <c r="U101" i="1" s="1"/>
  <c r="Z101" i="1" s="1"/>
  <c r="AE101" i="1" s="1"/>
  <c r="AJ101" i="1" s="1"/>
  <c r="AO101" i="1" s="1"/>
  <c r="AT101" i="1" s="1"/>
  <c r="AY101" i="1" s="1"/>
  <c r="BD101" i="1" s="1"/>
  <c r="BI101" i="1" s="1"/>
  <c r="O132" i="1" l="1"/>
  <c r="T132" i="1" s="1"/>
  <c r="Y132" i="1" s="1"/>
  <c r="AD132" i="1" s="1"/>
  <c r="AI132" i="1" s="1"/>
  <c r="AN132" i="1" s="1"/>
  <c r="AS132" i="1" s="1"/>
  <c r="AX132" i="1" s="1"/>
  <c r="BC132" i="1" s="1"/>
  <c r="BH132" i="1" s="1"/>
  <c r="O131" i="1"/>
  <c r="T131" i="1" s="1"/>
  <c r="Y131" i="1" s="1"/>
  <c r="AD131" i="1" s="1"/>
  <c r="AI131" i="1" s="1"/>
  <c r="AN131" i="1" s="1"/>
  <c r="AS131" i="1" s="1"/>
  <c r="AX131" i="1" s="1"/>
  <c r="BC131" i="1" s="1"/>
  <c r="BH131" i="1" s="1"/>
  <c r="O130" i="1"/>
  <c r="T130" i="1" s="1"/>
  <c r="Y130" i="1" s="1"/>
  <c r="AD130" i="1" s="1"/>
  <c r="AI130" i="1" s="1"/>
  <c r="AN130" i="1" s="1"/>
  <c r="AS130" i="1" s="1"/>
  <c r="AX130" i="1" s="1"/>
  <c r="BC130" i="1" s="1"/>
  <c r="BH130" i="1" s="1"/>
  <c r="O129" i="1"/>
  <c r="T129" i="1" s="1"/>
  <c r="Y129" i="1" s="1"/>
  <c r="AD129" i="1" s="1"/>
  <c r="AI129" i="1" s="1"/>
  <c r="AN129" i="1" s="1"/>
  <c r="AS129" i="1" s="1"/>
  <c r="AX129" i="1" s="1"/>
  <c r="BC129" i="1" s="1"/>
  <c r="BH129" i="1" s="1"/>
  <c r="O128" i="1"/>
  <c r="T128" i="1" s="1"/>
  <c r="Y128" i="1" s="1"/>
  <c r="AD128" i="1" s="1"/>
  <c r="AI128" i="1" s="1"/>
  <c r="AN128" i="1" s="1"/>
  <c r="AS128" i="1" s="1"/>
  <c r="AX128" i="1" s="1"/>
  <c r="BC128" i="1" s="1"/>
  <c r="BH128" i="1" s="1"/>
  <c r="O127" i="1"/>
  <c r="T127" i="1" s="1"/>
  <c r="Y127" i="1" s="1"/>
  <c r="AD127" i="1" s="1"/>
  <c r="AI127" i="1" s="1"/>
  <c r="AN127" i="1" s="1"/>
  <c r="AS127" i="1" s="1"/>
  <c r="AX127" i="1" s="1"/>
  <c r="BC127" i="1" s="1"/>
  <c r="BH127" i="1" s="1"/>
  <c r="O126" i="1"/>
  <c r="T126" i="1" s="1"/>
  <c r="Y126" i="1" s="1"/>
  <c r="AD126" i="1" s="1"/>
  <c r="AI126" i="1" s="1"/>
  <c r="AN126" i="1" s="1"/>
  <c r="AS126" i="1" s="1"/>
  <c r="AX126" i="1" s="1"/>
  <c r="BC126" i="1" s="1"/>
  <c r="BH126" i="1" s="1"/>
  <c r="O125" i="1"/>
  <c r="T125" i="1" s="1"/>
  <c r="Y125" i="1" s="1"/>
  <c r="AD125" i="1" s="1"/>
  <c r="AI125" i="1" s="1"/>
  <c r="AN125" i="1" s="1"/>
  <c r="AS125" i="1" s="1"/>
  <c r="AX125" i="1" s="1"/>
  <c r="BC125" i="1" s="1"/>
  <c r="BH125" i="1" s="1"/>
  <c r="O124" i="1"/>
  <c r="T124" i="1" s="1"/>
  <c r="Y124" i="1" s="1"/>
  <c r="AD124" i="1" s="1"/>
  <c r="AI124" i="1" s="1"/>
  <c r="AN124" i="1" s="1"/>
  <c r="AS124" i="1" s="1"/>
  <c r="AX124" i="1" s="1"/>
  <c r="BC124" i="1" s="1"/>
  <c r="BH124" i="1" s="1"/>
  <c r="O123" i="1"/>
  <c r="T123" i="1" s="1"/>
  <c r="Y123" i="1" s="1"/>
  <c r="AD123" i="1" s="1"/>
  <c r="AI123" i="1" s="1"/>
  <c r="AN123" i="1" s="1"/>
  <c r="AS123" i="1" s="1"/>
  <c r="AX123" i="1" s="1"/>
  <c r="BC123" i="1" s="1"/>
  <c r="BH123" i="1" s="1"/>
  <c r="O122" i="1"/>
  <c r="T122" i="1" s="1"/>
  <c r="Y122" i="1" s="1"/>
  <c r="AD122" i="1" s="1"/>
  <c r="AI122" i="1" s="1"/>
  <c r="AN122" i="1" s="1"/>
  <c r="AS122" i="1" s="1"/>
  <c r="AX122" i="1" s="1"/>
  <c r="BC122" i="1" s="1"/>
  <c r="BH122" i="1" s="1"/>
  <c r="O121" i="1"/>
  <c r="T121" i="1" s="1"/>
  <c r="Y121" i="1" s="1"/>
  <c r="AD121" i="1" s="1"/>
  <c r="AI121" i="1" s="1"/>
  <c r="AN121" i="1" s="1"/>
  <c r="AS121" i="1" s="1"/>
  <c r="AX121" i="1" s="1"/>
  <c r="BC121" i="1" s="1"/>
  <c r="BH121" i="1" s="1"/>
  <c r="O120" i="1"/>
  <c r="T120" i="1" s="1"/>
  <c r="Y120" i="1" s="1"/>
  <c r="AD120" i="1" s="1"/>
  <c r="AI120" i="1" s="1"/>
  <c r="AN120" i="1" s="1"/>
  <c r="AS120" i="1" s="1"/>
  <c r="AX120" i="1" s="1"/>
  <c r="BC120" i="1" s="1"/>
  <c r="BH120" i="1" s="1"/>
  <c r="O119" i="1"/>
  <c r="T119" i="1" s="1"/>
  <c r="Y119" i="1" s="1"/>
  <c r="AD119" i="1" s="1"/>
  <c r="AI119" i="1" s="1"/>
  <c r="AN119" i="1" s="1"/>
  <c r="AS119" i="1" s="1"/>
  <c r="AX119" i="1" s="1"/>
  <c r="BC119" i="1" s="1"/>
  <c r="BH119" i="1" s="1"/>
  <c r="O118" i="1"/>
  <c r="T118" i="1" s="1"/>
  <c r="Y118" i="1" s="1"/>
  <c r="AD118" i="1" s="1"/>
  <c r="AI118" i="1" s="1"/>
  <c r="AN118" i="1" s="1"/>
  <c r="AS118" i="1" s="1"/>
  <c r="AX118" i="1" s="1"/>
  <c r="BC118" i="1" s="1"/>
  <c r="BH118" i="1" s="1"/>
  <c r="O117" i="1"/>
  <c r="T117" i="1" s="1"/>
  <c r="Y117" i="1" s="1"/>
  <c r="AD117" i="1" s="1"/>
  <c r="AI117" i="1" s="1"/>
  <c r="AN117" i="1" s="1"/>
  <c r="AS117" i="1" s="1"/>
  <c r="AX117" i="1" s="1"/>
  <c r="BC117" i="1" s="1"/>
  <c r="BH117" i="1" s="1"/>
  <c r="O116" i="1"/>
  <c r="T116" i="1" s="1"/>
  <c r="Y116" i="1" s="1"/>
  <c r="AD116" i="1" s="1"/>
  <c r="AI116" i="1" s="1"/>
  <c r="AN116" i="1" s="1"/>
  <c r="AS116" i="1" s="1"/>
  <c r="AX116" i="1" s="1"/>
  <c r="BC116" i="1" s="1"/>
  <c r="BH116" i="1" s="1"/>
  <c r="O115" i="1"/>
  <c r="T115" i="1" s="1"/>
  <c r="Y115" i="1" s="1"/>
  <c r="AD115" i="1" s="1"/>
  <c r="AI115" i="1" s="1"/>
  <c r="AN115" i="1" s="1"/>
  <c r="AS115" i="1" s="1"/>
  <c r="AX115" i="1" s="1"/>
  <c r="BC115" i="1" s="1"/>
  <c r="BH115" i="1" s="1"/>
  <c r="O114" i="1"/>
  <c r="T114" i="1" s="1"/>
  <c r="Y114" i="1" s="1"/>
  <c r="AD114" i="1" s="1"/>
  <c r="AI114" i="1" s="1"/>
  <c r="AN114" i="1" s="1"/>
  <c r="AS114" i="1" s="1"/>
  <c r="AX114" i="1" s="1"/>
  <c r="BC114" i="1" s="1"/>
  <c r="BH114" i="1" s="1"/>
  <c r="O113" i="1"/>
  <c r="T113" i="1" s="1"/>
  <c r="Y113" i="1" s="1"/>
  <c r="AD113" i="1" s="1"/>
  <c r="AI113" i="1" s="1"/>
  <c r="AN113" i="1" s="1"/>
  <c r="AS113" i="1" s="1"/>
  <c r="AX113" i="1" s="1"/>
  <c r="BC113" i="1" s="1"/>
  <c r="BH113" i="1" s="1"/>
  <c r="O112" i="1"/>
  <c r="T112" i="1" s="1"/>
  <c r="Y112" i="1" s="1"/>
  <c r="AD112" i="1" s="1"/>
  <c r="AI112" i="1" s="1"/>
  <c r="AN112" i="1" s="1"/>
  <c r="AS112" i="1" s="1"/>
  <c r="AX112" i="1" s="1"/>
  <c r="BC112" i="1" s="1"/>
  <c r="BH112" i="1" s="1"/>
  <c r="O111" i="1"/>
  <c r="T111" i="1" s="1"/>
  <c r="Y111" i="1" s="1"/>
  <c r="AD111" i="1" s="1"/>
  <c r="AI111" i="1" s="1"/>
  <c r="AN111" i="1" s="1"/>
  <c r="AS111" i="1" s="1"/>
  <c r="AX111" i="1" s="1"/>
  <c r="BC111" i="1" s="1"/>
  <c r="BH111" i="1" s="1"/>
  <c r="O110" i="1"/>
  <c r="T110" i="1" s="1"/>
  <c r="Y110" i="1" s="1"/>
  <c r="AD110" i="1" s="1"/>
  <c r="AI110" i="1" s="1"/>
  <c r="AN110" i="1" s="1"/>
  <c r="AS110" i="1" s="1"/>
  <c r="AX110" i="1" s="1"/>
  <c r="BC110" i="1" s="1"/>
  <c r="BH110" i="1" s="1"/>
  <c r="O109" i="1"/>
  <c r="T109" i="1" s="1"/>
  <c r="Y109" i="1" s="1"/>
  <c r="AD109" i="1" s="1"/>
  <c r="AI109" i="1" s="1"/>
  <c r="AN109" i="1" s="1"/>
  <c r="AS109" i="1" s="1"/>
  <c r="AX109" i="1" s="1"/>
  <c r="BC109" i="1" s="1"/>
  <c r="BH109" i="1" s="1"/>
  <c r="O108" i="1"/>
  <c r="T108" i="1" s="1"/>
  <c r="Y108" i="1" s="1"/>
  <c r="AD108" i="1" s="1"/>
  <c r="AI108" i="1" s="1"/>
  <c r="AN108" i="1" s="1"/>
  <c r="AS108" i="1" s="1"/>
  <c r="AX108" i="1" s="1"/>
  <c r="BC108" i="1" s="1"/>
  <c r="BH108" i="1" s="1"/>
  <c r="O107" i="1"/>
  <c r="T107" i="1" s="1"/>
  <c r="Y107" i="1" s="1"/>
  <c r="AD107" i="1" s="1"/>
  <c r="AI107" i="1" s="1"/>
  <c r="AN107" i="1" s="1"/>
  <c r="AS107" i="1" s="1"/>
  <c r="AX107" i="1" s="1"/>
  <c r="BC107" i="1" s="1"/>
  <c r="BH107" i="1" s="1"/>
  <c r="O106" i="1"/>
  <c r="T106" i="1" s="1"/>
  <c r="Y106" i="1" s="1"/>
  <c r="AD106" i="1" s="1"/>
  <c r="AI106" i="1" s="1"/>
  <c r="AN106" i="1" s="1"/>
  <c r="AS106" i="1" s="1"/>
  <c r="AX106" i="1" s="1"/>
  <c r="BC106" i="1" s="1"/>
  <c r="BH106" i="1" s="1"/>
  <c r="O105" i="1"/>
  <c r="T105" i="1" s="1"/>
  <c r="Y105" i="1" s="1"/>
  <c r="AD105" i="1" s="1"/>
  <c r="AI105" i="1" s="1"/>
  <c r="AN105" i="1" s="1"/>
  <c r="AS105" i="1" s="1"/>
  <c r="AX105" i="1" s="1"/>
  <c r="BC105" i="1" s="1"/>
  <c r="BH105" i="1" s="1"/>
  <c r="O104" i="1"/>
  <c r="T104" i="1" s="1"/>
  <c r="Y104" i="1" s="1"/>
  <c r="AD104" i="1" s="1"/>
  <c r="AI104" i="1" s="1"/>
  <c r="AN104" i="1" s="1"/>
  <c r="AS104" i="1" s="1"/>
  <c r="AX104" i="1" s="1"/>
  <c r="BC104" i="1" s="1"/>
  <c r="BH104" i="1" s="1"/>
  <c r="O103" i="1"/>
  <c r="T103" i="1" s="1"/>
  <c r="Y103" i="1" s="1"/>
  <c r="AD103" i="1" s="1"/>
  <c r="AI103" i="1" s="1"/>
  <c r="AN103" i="1" s="1"/>
  <c r="AS103" i="1" s="1"/>
  <c r="AX103" i="1" s="1"/>
  <c r="BC103" i="1" s="1"/>
  <c r="BH103" i="1" s="1"/>
  <c r="O102" i="1"/>
  <c r="T102" i="1" s="1"/>
  <c r="Y102" i="1" s="1"/>
  <c r="AD102" i="1" s="1"/>
  <c r="AI102" i="1" s="1"/>
  <c r="AN102" i="1" s="1"/>
  <c r="AS102" i="1" s="1"/>
  <c r="AX102" i="1" s="1"/>
  <c r="BC102" i="1" s="1"/>
  <c r="BH102" i="1" s="1"/>
  <c r="O101" i="1"/>
  <c r="T101" i="1" s="1"/>
  <c r="Y101" i="1" s="1"/>
  <c r="AD101" i="1" s="1"/>
  <c r="AI101" i="1" s="1"/>
  <c r="AN101" i="1" s="1"/>
  <c r="AS101" i="1" s="1"/>
  <c r="AX101" i="1" s="1"/>
  <c r="BC101" i="1" s="1"/>
  <c r="BH101" i="1" s="1"/>
  <c r="C109" i="1" l="1"/>
  <c r="C117" i="1"/>
  <c r="C121" i="1"/>
  <c r="C125" i="1"/>
  <c r="C129" i="1"/>
  <c r="C106" i="1"/>
  <c r="C110" i="1"/>
  <c r="C114" i="1"/>
  <c r="C118" i="1"/>
  <c r="C122" i="1"/>
  <c r="C126" i="1"/>
  <c r="C130" i="1"/>
  <c r="C105" i="1"/>
  <c r="C103" i="1"/>
  <c r="C107" i="1"/>
  <c r="C111" i="1"/>
  <c r="C115" i="1"/>
  <c r="C119" i="1"/>
  <c r="C123" i="1"/>
  <c r="C127" i="1"/>
  <c r="C131" i="1"/>
  <c r="C113" i="1"/>
  <c r="C104" i="1"/>
  <c r="C108" i="1"/>
  <c r="C112" i="1"/>
  <c r="C116" i="1"/>
  <c r="C120" i="1"/>
  <c r="C124" i="1"/>
  <c r="C128" i="1"/>
  <c r="C132" i="1"/>
  <c r="B122" i="1"/>
  <c r="B130" i="1"/>
  <c r="B110" i="1"/>
  <c r="B132" i="1"/>
  <c r="B131" i="1"/>
  <c r="B101" i="1"/>
  <c r="B102" i="1"/>
  <c r="B128" i="1"/>
  <c r="B106" i="1"/>
  <c r="B104" i="1"/>
  <c r="B108" i="1"/>
  <c r="B112" i="1"/>
  <c r="B103" i="1"/>
  <c r="B105" i="1"/>
  <c r="B107" i="1"/>
  <c r="B109" i="1"/>
  <c r="B111" i="1"/>
  <c r="B113" i="1"/>
  <c r="B115" i="1"/>
  <c r="B117" i="1"/>
  <c r="B119" i="1"/>
  <c r="B121" i="1"/>
  <c r="B123" i="1"/>
  <c r="B125" i="1"/>
  <c r="B127" i="1"/>
  <c r="B129" i="1"/>
  <c r="BN130" i="1" l="1"/>
  <c r="BN132" i="1"/>
  <c r="BN122" i="1"/>
  <c r="BN131" i="1"/>
  <c r="BN110" i="1"/>
  <c r="B114" i="1"/>
  <c r="BN114" i="1" s="1"/>
  <c r="B124" i="1"/>
  <c r="BN124" i="1" s="1"/>
  <c r="B120" i="1"/>
  <c r="BN120" i="1" s="1"/>
  <c r="B126" i="1"/>
  <c r="BN126" i="1" s="1"/>
  <c r="B118" i="1"/>
  <c r="BN118" i="1" s="1"/>
  <c r="B116" i="1"/>
  <c r="BN116" i="1" s="1"/>
  <c r="BN108" i="1"/>
  <c r="BN104" i="1"/>
  <c r="BN112" i="1"/>
  <c r="BN128" i="1"/>
  <c r="BN111" i="1"/>
  <c r="BN107" i="1"/>
  <c r="BN127" i="1"/>
  <c r="BN119" i="1"/>
  <c r="BN103" i="1"/>
  <c r="BN115" i="1"/>
  <c r="BN106" i="1"/>
  <c r="BN129" i="1"/>
  <c r="BN121" i="1"/>
  <c r="BN117" i="1"/>
  <c r="BN113" i="1"/>
  <c r="BN109" i="1"/>
  <c r="BN105" i="1"/>
  <c r="BN125" i="1"/>
  <c r="BN123" i="1"/>
  <c r="C101" i="1"/>
  <c r="BN101" i="1" s="1"/>
  <c r="C102" i="1"/>
  <c r="BN102" i="1" s="1"/>
</calcChain>
</file>

<file path=xl/sharedStrings.xml><?xml version="1.0" encoding="utf-8"?>
<sst xmlns="http://schemas.openxmlformats.org/spreadsheetml/2006/main" count="77" uniqueCount="28">
  <si>
    <t>Z</t>
  </si>
  <si>
    <t>C</t>
  </si>
  <si>
    <t>Kapitał</t>
  </si>
  <si>
    <t>KAPITAŁ</t>
  </si>
  <si>
    <t>RUNDA 1</t>
  </si>
  <si>
    <t>RUNDA 2</t>
  </si>
  <si>
    <t>RUNDA 3</t>
  </si>
  <si>
    <t>RUNDA 10</t>
  </si>
  <si>
    <t>RUNDA 9</t>
  </si>
  <si>
    <t>RUNDA 8</t>
  </si>
  <si>
    <t>RUNDA 7</t>
  </si>
  <si>
    <t>RUNDA 6</t>
  </si>
  <si>
    <t>RUNDA 5</t>
  </si>
  <si>
    <t>RUNDA 4</t>
  </si>
  <si>
    <t>Aktualny wynik</t>
  </si>
  <si>
    <t>procent</t>
  </si>
  <si>
    <t>pensja</t>
  </si>
  <si>
    <t>Wybory</t>
  </si>
  <si>
    <t>Zielone</t>
  </si>
  <si>
    <t>Czerwone</t>
  </si>
  <si>
    <t xml:space="preserve"> 100% KAPITAŁU x</t>
  </si>
  <si>
    <t xml:space="preserve"> 50% KAPITAŁU + 200 x </t>
  </si>
  <si>
    <t>Moja Pasja</t>
  </si>
  <si>
    <t>Moje $$$</t>
  </si>
  <si>
    <t>SUMA</t>
  </si>
  <si>
    <t>KAPITAŁÓW</t>
  </si>
  <si>
    <t>Rzut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</si>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</sst>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b/>
      <sz val="36"/>
      <color rgb="FF00B050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sz val="28"/>
      <color rgb="FF00B050"/>
      <name val="Calibri"/>
      <family val="2"/>
      <charset val="238"/>
      <scheme val="minor"/>
    </font>
    <font>
      <b/>
      <sz val="28"/>
      <color rgb="FFFF0000"/>
      <name val="Calibri"/>
      <family val="2"/>
      <charset val="238"/>
      <scheme val="minor"/>
    </font>
    <font>
      <b/>
      <sz val="36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5" fillId="0" borderId="0" xfId="0" applyFont="1" applyAlignment="1">
      <alignment horizontal="right"/>
    </xf>
    <xf numFmtId="9" fontId="5" fillId="0" borderId="0" xfId="0" applyNumberFormat="1" applyFont="1"/>
    <xf numFmtId="0" fontId="4" fillId="0" borderId="0" xfId="0" applyFont="1" applyBorder="1"/>
    <xf numFmtId="0" fontId="8" fillId="0" borderId="0" xfId="0" applyFont="1" applyFill="1"/>
    <xf numFmtId="0" fontId="10" fillId="4" borderId="0" xfId="0" applyFont="1" applyFill="1"/>
    <xf numFmtId="0" fontId="0" fillId="4" borderId="0" xfId="0" applyFill="1"/>
    <xf numFmtId="0" fontId="12" fillId="4" borderId="0" xfId="0" applyFont="1" applyFill="1"/>
    <xf numFmtId="0" fontId="0" fillId="4" borderId="0" xfId="0" applyFill="1" applyBorder="1"/>
    <xf numFmtId="0" fontId="12" fillId="4" borderId="1" xfId="0" applyFont="1" applyFill="1" applyBorder="1"/>
    <xf numFmtId="0" fontId="11" fillId="4" borderId="2" xfId="0" applyFont="1" applyFill="1" applyBorder="1"/>
    <xf numFmtId="0" fontId="10" fillId="4" borderId="2" xfId="0" applyFont="1" applyFill="1" applyBorder="1"/>
    <xf numFmtId="0" fontId="10" fillId="4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13" fillId="4" borderId="4" xfId="0" applyFon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12" fillId="4" borderId="9" xfId="0" applyFont="1" applyFill="1" applyBorder="1"/>
    <xf numFmtId="0" fontId="15" fillId="4" borderId="10" xfId="0" applyFont="1" applyFill="1" applyBorder="1"/>
    <xf numFmtId="0" fontId="10" fillId="4" borderId="10" xfId="0" applyFont="1" applyFill="1" applyBorder="1"/>
    <xf numFmtId="0" fontId="12" fillId="4" borderId="10" xfId="0" applyFont="1" applyFill="1" applyBorder="1"/>
    <xf numFmtId="0" fontId="12" fillId="4" borderId="11" xfId="0" applyFont="1" applyFill="1" applyBorder="1"/>
    <xf numFmtId="0" fontId="0" fillId="4" borderId="12" xfId="0" applyFill="1" applyBorder="1"/>
    <xf numFmtId="0" fontId="0" fillId="4" borderId="13" xfId="0" applyFill="1" applyBorder="1"/>
    <xf numFmtId="0" fontId="14" fillId="4" borderId="12" xfId="0" applyFont="1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7" fillId="5" borderId="0" xfId="0" applyFont="1" applyFill="1" applyAlignment="1">
      <alignment horizontal="center"/>
    </xf>
    <xf numFmtId="3" fontId="16" fillId="0" borderId="0" xfId="0" applyNumberFormat="1" applyFont="1"/>
    <xf numFmtId="0" fontId="6" fillId="0" borderId="0" xfId="0" applyFont="1" applyAlignment="1">
      <alignment horizontal="center"/>
    </xf>
    <xf numFmtId="0" fontId="9" fillId="6" borderId="0" xfId="0" applyFont="1" applyFill="1" applyAlignment="1">
      <alignment horizontal="center"/>
    </xf>
    <xf numFmtId="0" fontId="0" fillId="6" borderId="0" xfId="0" applyFont="1" applyFill="1"/>
    <xf numFmtId="0" fontId="6" fillId="6" borderId="0" xfId="0" applyFont="1" applyFill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8" fillId="6" borderId="17" xfId="0" applyFont="1" applyFill="1" applyBorder="1"/>
    <xf numFmtId="0" fontId="7" fillId="3" borderId="1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9" fillId="6" borderId="0" xfId="0" applyNumberFormat="1" applyFont="1" applyFill="1" applyAlignment="1">
      <alignment horizontal="center"/>
    </xf>
  </cellXfs>
  <cellStyles count="1">
    <cellStyle name="Normalny" xfId="0" builtinId="0"/>
  </cellStyles>
  <dxfs count="9">
    <dxf>
      <font>
        <color rgb="FFFF0000"/>
      </font>
    </dxf>
    <dxf>
      <font>
        <color rgb="FF009900"/>
      </font>
    </dxf>
    <dxf>
      <font>
        <color rgb="FFFF0000"/>
      </font>
    </dxf>
    <dxf>
      <font>
        <color rgb="FFFF0000"/>
      </font>
    </dxf>
    <dxf>
      <font>
        <color rgb="FF009900"/>
      </font>
    </dxf>
    <dxf>
      <font>
        <color rgb="FFFF0000"/>
      </font>
    </dxf>
    <dxf>
      <font>
        <color rgb="FFFF0000"/>
      </font>
    </dxf>
    <dxf>
      <font>
        <color rgb="FF009900"/>
      </font>
    </dxf>
    <dxf>
      <font>
        <color rgb="FFFF0000"/>
      </font>
    </dxf>
  </dxfs>
  <tableStyles count="0" defaultTableStyle="TableStyleMedium9" defaultPivotStyle="PivotStyleLight16"/>
  <colors>
    <mruColors>
      <color rgb="FFFF9393"/>
      <color rgb="FFB0DD7F"/>
      <color rgb="FFFED6D2"/>
      <color rgb="FFDDDDDD"/>
      <color rgb="FF66FF66"/>
      <color rgb="FF009900"/>
      <color rgb="FF008000"/>
      <color rgb="FF0000FF"/>
      <color rgb="FF78FC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152824602472341E-2"/>
          <c:y val="5.1786363913813194E-2"/>
          <c:w val="0.93029471917549933"/>
          <c:h val="0.9254746179983316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Arkusz1!$B$99</c:f>
              <c:strCache>
                <c:ptCount val="1"/>
                <c:pt idx="0">
                  <c:v>Aktualny wynik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Arkusz1!$A$101:$A$132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Arkusz1!$B$101:$B$132</c:f>
              <c:numCache>
                <c:formatCode>#,##0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83-44EF-82AD-AF2612FD2942}"/>
            </c:ext>
          </c:extLst>
        </c:ser>
        <c:ser>
          <c:idx val="1"/>
          <c:order val="1"/>
          <c:tx>
            <c:strRef>
              <c:f>Arkusz1!$C$99</c:f>
              <c:strCache>
                <c:ptCount val="1"/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Arkusz1!$A$101:$A$132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Arkusz1!$C$101:$C$132</c:f>
              <c:numCache>
                <c:formatCode>#,##0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83-44EF-82AD-AF2612FD2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4334168"/>
        <c:axId val="574336128"/>
      </c:barChart>
      <c:catAx>
        <c:axId val="57433416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 i="0" baseline="0"/>
            </a:pPr>
            <a:endParaRPr lang="pl-PL"/>
          </a:p>
        </c:txPr>
        <c:crossAx val="574336128"/>
        <c:crosses val="autoZero"/>
        <c:auto val="1"/>
        <c:lblAlgn val="ctr"/>
        <c:lblOffset val="100"/>
        <c:noMultiLvlLbl val="0"/>
      </c:catAx>
      <c:valAx>
        <c:axId val="574336128"/>
        <c:scaling>
          <c:orientation val="minMax"/>
        </c:scaling>
        <c:delete val="0"/>
        <c:axPos val="t"/>
        <c:majorGridlines/>
        <c:numFmt formatCode="#,##0" sourceLinked="1"/>
        <c:majorTickMark val="out"/>
        <c:minorTickMark val="none"/>
        <c:tickLblPos val="nextTo"/>
        <c:crossAx val="574334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44727</xdr:colOff>
      <xdr:row>98</xdr:row>
      <xdr:rowOff>59635</xdr:rowOff>
    </xdr:from>
    <xdr:to>
      <xdr:col>5</xdr:col>
      <xdr:colOff>24848</xdr:colOff>
      <xdr:row>132</xdr:row>
      <xdr:rowOff>116785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342901</xdr:colOff>
      <xdr:row>3</xdr:row>
      <xdr:rowOff>114301</xdr:rowOff>
    </xdr:from>
    <xdr:to>
      <xdr:col>6</xdr:col>
      <xdr:colOff>361950</xdr:colOff>
      <xdr:row>5</xdr:row>
      <xdr:rowOff>95250</xdr:rowOff>
    </xdr:to>
    <xdr:pic>
      <xdr:nvPicPr>
        <xdr:cNvPr id="2" name="Obraz 1" descr="kostka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4676" y="1295401"/>
          <a:ext cx="628649" cy="628649"/>
        </a:xfrm>
        <a:prstGeom prst="rect">
          <a:avLst/>
        </a:prstGeom>
      </xdr:spPr>
    </xdr:pic>
    <xdr:clientData/>
  </xdr:twoCellAnchor>
  <xdr:twoCellAnchor editAs="oneCell">
    <xdr:from>
      <xdr:col>13</xdr:col>
      <xdr:colOff>390525</xdr:colOff>
      <xdr:row>3</xdr:row>
      <xdr:rowOff>95250</xdr:rowOff>
    </xdr:from>
    <xdr:to>
      <xdr:col>14</xdr:col>
      <xdr:colOff>409574</xdr:colOff>
      <xdr:row>5</xdr:row>
      <xdr:rowOff>76199</xdr:rowOff>
    </xdr:to>
    <xdr:pic>
      <xdr:nvPicPr>
        <xdr:cNvPr id="3" name="Obraz 2" descr="kostka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39100" y="1276350"/>
          <a:ext cx="628649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32"/>
  <sheetViews>
    <sheetView tabSelected="1" topLeftCell="A99" zoomScale="115" zoomScaleNormal="115" workbookViewId="0">
      <pane xSplit="16290" topLeftCell="I1" activePane="topRight"/>
      <selection activeCell="F129" sqref="F129"/>
      <selection pane="topRight" activeCell="M101" sqref="M101"/>
    </sheetView>
  </sheetViews>
  <sheetFormatPr defaultRowHeight="15" x14ac:dyDescent="0.25"/>
  <cols>
    <col min="1" max="1" width="3.28515625" customWidth="1"/>
    <col min="2" max="2" width="12.28515625" style="4" customWidth="1"/>
    <col min="3" max="3" width="9" style="5" customWidth="1"/>
    <col min="4" max="4" width="85" customWidth="1"/>
    <col min="5" max="5" width="17.7109375" customWidth="1"/>
    <col min="6" max="6" width="3.7109375" customWidth="1"/>
    <col min="7" max="7" width="34.28515625" customWidth="1"/>
    <col min="8" max="8" width="35.28515625" customWidth="1"/>
    <col min="9" max="9" width="2.140625" customWidth="1"/>
    <col min="10" max="10" width="6.7109375" style="4" hidden="1" customWidth="1"/>
    <col min="11" max="12" width="6.7109375" style="5" hidden="1" customWidth="1"/>
    <col min="13" max="13" width="3.7109375" style="5" customWidth="1"/>
    <col min="14" max="14" width="5.28515625" style="9" customWidth="1"/>
    <col min="15" max="15" width="6.7109375" style="4" customWidth="1"/>
    <col min="16" max="16" width="7" style="5" customWidth="1"/>
    <col min="17" max="17" width="3.5703125" style="20" customWidth="1"/>
    <col min="18" max="18" width="3.7109375" style="5" customWidth="1"/>
    <col min="19" max="19" width="5.28515625" style="9" customWidth="1"/>
    <col min="20" max="20" width="6.7109375" style="4" customWidth="1"/>
    <col min="21" max="21" width="6.7109375" style="5" customWidth="1"/>
    <col min="22" max="22" width="3.5703125" style="20" customWidth="1"/>
    <col min="23" max="23" width="3.7109375" style="5" customWidth="1"/>
    <col min="24" max="24" width="5.28515625" style="9" customWidth="1"/>
    <col min="25" max="25" width="6.7109375" style="4" customWidth="1"/>
    <col min="26" max="26" width="6.7109375" style="5" customWidth="1"/>
    <col min="27" max="27" width="3.5703125" style="20" customWidth="1"/>
    <col min="28" max="28" width="3.7109375" style="5" customWidth="1"/>
    <col min="29" max="29" width="5.28515625" style="9" customWidth="1"/>
    <col min="30" max="30" width="6.7109375" style="4" customWidth="1"/>
    <col min="31" max="31" width="6.7109375" style="5" customWidth="1"/>
    <col min="32" max="32" width="3.5703125" style="20" customWidth="1"/>
    <col min="33" max="33" width="3.7109375" style="5" customWidth="1"/>
    <col min="34" max="34" width="5.28515625" style="9" customWidth="1"/>
    <col min="35" max="35" width="6.7109375" style="4" customWidth="1"/>
    <col min="36" max="36" width="6.7109375" style="5" customWidth="1"/>
    <col min="37" max="37" width="3.5703125" style="20" customWidth="1"/>
    <col min="38" max="38" width="3.7109375" style="5" customWidth="1"/>
    <col min="39" max="39" width="5.28515625" style="9" customWidth="1"/>
    <col min="40" max="40" width="6.7109375" style="4" customWidth="1"/>
    <col min="41" max="41" width="6.7109375" style="5" customWidth="1"/>
    <col min="42" max="42" width="3.5703125" style="20" customWidth="1"/>
    <col min="43" max="43" width="3.7109375" style="5" customWidth="1"/>
    <col min="44" max="44" width="5.28515625" style="9" customWidth="1"/>
    <col min="45" max="45" width="6.7109375" style="4" customWidth="1"/>
    <col min="46" max="46" width="6.7109375" style="5" customWidth="1"/>
    <col min="47" max="47" width="3.5703125" style="20" customWidth="1"/>
    <col min="48" max="48" width="3.7109375" style="5" customWidth="1"/>
    <col min="49" max="49" width="5.28515625" style="9" customWidth="1"/>
    <col min="50" max="50" width="6.7109375" style="4" customWidth="1"/>
    <col min="51" max="51" width="6.7109375" style="5" customWidth="1"/>
    <col min="52" max="52" width="3.5703125" style="20" customWidth="1"/>
    <col min="53" max="53" width="3.7109375" style="5" customWidth="1"/>
    <col min="54" max="54" width="5.28515625" style="9" customWidth="1"/>
    <col min="55" max="55" width="6.7109375" style="4" customWidth="1"/>
    <col min="56" max="56" width="6.7109375" style="5" customWidth="1"/>
    <col min="57" max="57" width="3.5703125" style="20" customWidth="1"/>
    <col min="58" max="58" width="3.7109375" style="5" customWidth="1"/>
    <col min="59" max="59" width="5.28515625" style="9" customWidth="1"/>
    <col min="60" max="60" width="8.28515625" style="4" customWidth="1"/>
    <col min="61" max="61" width="6.7109375" style="5" customWidth="1"/>
    <col min="62" max="62" width="3.5703125" style="20" customWidth="1"/>
    <col min="63" max="63" width="14.28515625" customWidth="1"/>
    <col min="64" max="64" width="9.7109375" style="8" customWidth="1"/>
    <col min="65" max="65" width="9.7109375" style="9" customWidth="1"/>
    <col min="66" max="66" width="13.285156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spans="1:66" hidden="1" x14ac:dyDescent="0.25"/>
    <row r="98" spans="1:66" hidden="1" x14ac:dyDescent="0.25"/>
    <row r="99" spans="1:66" s="7" customFormat="1" ht="15.75" customHeight="1" x14ac:dyDescent="0.25">
      <c r="A99"/>
      <c r="B99" s="14" t="s">
        <v>14</v>
      </c>
      <c r="C99" s="5"/>
      <c r="J99" s="6"/>
      <c r="K99" s="17" t="s">
        <v>15</v>
      </c>
      <c r="L99" s="18">
        <v>0.5</v>
      </c>
      <c r="M99" s="54" t="s">
        <v>1</v>
      </c>
      <c r="N99" s="50"/>
      <c r="O99" s="14" t="s">
        <v>4</v>
      </c>
      <c r="P99" s="48"/>
      <c r="Q99" s="52"/>
      <c r="R99" s="11" t="s">
        <v>1</v>
      </c>
      <c r="S99" s="50"/>
      <c r="T99" s="6" t="s">
        <v>5</v>
      </c>
      <c r="V99" s="52"/>
      <c r="W99" s="11" t="s">
        <v>1</v>
      </c>
      <c r="X99" s="50"/>
      <c r="Y99" s="6" t="s">
        <v>6</v>
      </c>
      <c r="AA99" s="52"/>
      <c r="AB99" s="11" t="s">
        <v>1</v>
      </c>
      <c r="AC99" s="50"/>
      <c r="AD99" s="6" t="s">
        <v>13</v>
      </c>
      <c r="AF99" s="52"/>
      <c r="AG99" s="11" t="s">
        <v>1</v>
      </c>
      <c r="AH99" s="50"/>
      <c r="AI99" s="6" t="s">
        <v>12</v>
      </c>
      <c r="AK99" s="52"/>
      <c r="AL99" s="11" t="s">
        <v>1</v>
      </c>
      <c r="AM99" s="50"/>
      <c r="AN99" s="6" t="s">
        <v>11</v>
      </c>
      <c r="AP99" s="52"/>
      <c r="AQ99" s="11" t="s">
        <v>1</v>
      </c>
      <c r="AR99" s="50"/>
      <c r="AS99" s="6" t="s">
        <v>10</v>
      </c>
      <c r="AU99" s="52"/>
      <c r="AV99" s="11" t="s">
        <v>1</v>
      </c>
      <c r="AW99" s="50"/>
      <c r="AX99" s="6" t="s">
        <v>9</v>
      </c>
      <c r="AZ99" s="52"/>
      <c r="BA99" s="11" t="s">
        <v>1</v>
      </c>
      <c r="BB99" s="50"/>
      <c r="BC99" s="6" t="s">
        <v>8</v>
      </c>
      <c r="BE99" s="52"/>
      <c r="BF99" s="11" t="s">
        <v>1</v>
      </c>
      <c r="BG99" s="50"/>
      <c r="BH99" s="6" t="s">
        <v>7</v>
      </c>
      <c r="BJ99" s="52"/>
      <c r="BL99" s="10" t="s">
        <v>17</v>
      </c>
      <c r="BM99" s="11" t="s">
        <v>17</v>
      </c>
      <c r="BN99" s="46" t="s">
        <v>24</v>
      </c>
    </row>
    <row r="100" spans="1:66" ht="15.75" customHeight="1" x14ac:dyDescent="0.25">
      <c r="A100" s="1" t="s">
        <v>27</v>
      </c>
      <c r="B100" s="12" t="s">
        <v>3</v>
      </c>
      <c r="C100" s="13" t="s">
        <v>3</v>
      </c>
      <c r="J100" s="3" t="s">
        <v>2</v>
      </c>
      <c r="K100" s="5" t="s">
        <v>16</v>
      </c>
      <c r="L100" s="5">
        <v>200</v>
      </c>
      <c r="M100" s="55" t="s">
        <v>0</v>
      </c>
      <c r="N100" s="51" t="s">
        <v>26</v>
      </c>
      <c r="O100" s="3" t="s">
        <v>2</v>
      </c>
      <c r="P100" s="2" t="s">
        <v>2</v>
      </c>
      <c r="Q100" s="53"/>
      <c r="R100" s="10" t="s">
        <v>0</v>
      </c>
      <c r="S100" s="51" t="s">
        <v>26</v>
      </c>
      <c r="T100" s="3" t="s">
        <v>2</v>
      </c>
      <c r="U100" s="2" t="s">
        <v>2</v>
      </c>
      <c r="V100" s="53"/>
      <c r="W100" s="10" t="s">
        <v>0</v>
      </c>
      <c r="X100" s="51" t="s">
        <v>26</v>
      </c>
      <c r="Y100" s="3" t="s">
        <v>2</v>
      </c>
      <c r="Z100" s="2" t="s">
        <v>2</v>
      </c>
      <c r="AA100" s="53"/>
      <c r="AB100" s="10" t="s">
        <v>0</v>
      </c>
      <c r="AC100" s="51" t="s">
        <v>26</v>
      </c>
      <c r="AD100" s="3" t="s">
        <v>2</v>
      </c>
      <c r="AE100" s="2" t="s">
        <v>2</v>
      </c>
      <c r="AF100" s="53"/>
      <c r="AG100" s="10" t="s">
        <v>0</v>
      </c>
      <c r="AH100" s="51" t="s">
        <v>26</v>
      </c>
      <c r="AI100" s="3" t="s">
        <v>2</v>
      </c>
      <c r="AJ100" s="2" t="s">
        <v>2</v>
      </c>
      <c r="AK100" s="53"/>
      <c r="AL100" s="10" t="s">
        <v>0</v>
      </c>
      <c r="AM100" s="51" t="s">
        <v>26</v>
      </c>
      <c r="AN100" s="3" t="s">
        <v>2</v>
      </c>
      <c r="AO100" s="2" t="s">
        <v>2</v>
      </c>
      <c r="AP100" s="53"/>
      <c r="AQ100" s="10" t="s">
        <v>0</v>
      </c>
      <c r="AR100" s="51" t="s">
        <v>26</v>
      </c>
      <c r="AS100" s="3" t="s">
        <v>2</v>
      </c>
      <c r="AT100" s="2" t="s">
        <v>2</v>
      </c>
      <c r="AU100" s="53"/>
      <c r="AV100" s="10" t="s">
        <v>0</v>
      </c>
      <c r="AW100" s="51" t="s">
        <v>26</v>
      </c>
      <c r="AX100" s="3" t="s">
        <v>2</v>
      </c>
      <c r="AY100" s="2" t="s">
        <v>2</v>
      </c>
      <c r="AZ100" s="53"/>
      <c r="BA100" s="10" t="s">
        <v>0</v>
      </c>
      <c r="BB100" s="51" t="s">
        <v>26</v>
      </c>
      <c r="BC100" s="3" t="s">
        <v>2</v>
      </c>
      <c r="BD100" s="2" t="s">
        <v>2</v>
      </c>
      <c r="BE100" s="53"/>
      <c r="BF100" s="10" t="s">
        <v>0</v>
      </c>
      <c r="BG100" s="51" t="s">
        <v>26</v>
      </c>
      <c r="BH100" s="3" t="s">
        <v>2</v>
      </c>
      <c r="BI100" s="2" t="s">
        <v>2</v>
      </c>
      <c r="BJ100" s="53"/>
      <c r="BL100" s="10" t="s">
        <v>18</v>
      </c>
      <c r="BM100" s="11" t="s">
        <v>19</v>
      </c>
      <c r="BN100" s="46" t="s">
        <v>25</v>
      </c>
    </row>
    <row r="101" spans="1:66" ht="14.25" customHeight="1" x14ac:dyDescent="0.25">
      <c r="A101" s="1">
        <v>1</v>
      </c>
      <c r="B101" s="15">
        <f t="shared" ref="B101:B129" si="0">BH101</f>
        <v>10</v>
      </c>
      <c r="C101" s="16">
        <f t="shared" ref="C101:C129" si="1">BI101</f>
        <v>0</v>
      </c>
      <c r="F101" s="1">
        <v>1</v>
      </c>
      <c r="J101" s="4">
        <v>10</v>
      </c>
      <c r="K101" s="5">
        <v>0</v>
      </c>
      <c r="M101" s="56"/>
      <c r="N101" s="57"/>
      <c r="O101" s="19">
        <f>J101+J101*IF(M101="Z",1,0)*N101</f>
        <v>10</v>
      </c>
      <c r="P101" s="5">
        <f>FLOOR(K101+IF(M101="C",1,0)*(K101*$L$99+$L$100*N101),1)</f>
        <v>0</v>
      </c>
      <c r="Q101" s="53"/>
      <c r="R101" s="48"/>
      <c r="S101" s="57"/>
      <c r="T101" s="19">
        <f>O101+O101*IF(R101="Z",1,0)*S101</f>
        <v>10</v>
      </c>
      <c r="U101" s="5">
        <f>FLOOR(P101+IF(R101="C",1,0)*(P101*$L$99+$L$100*S101),1)</f>
        <v>0</v>
      </c>
      <c r="V101" s="53"/>
      <c r="W101" s="48"/>
      <c r="X101" s="49"/>
      <c r="Y101" s="19">
        <f>T101+T101*IF(W101="Z",1,0)*X101</f>
        <v>10</v>
      </c>
      <c r="Z101" s="5">
        <f>FLOOR(U101+IF(W101="C",1,0)*(U101*$L$99+$L$100*X101),1)</f>
        <v>0</v>
      </c>
      <c r="AA101" s="53"/>
      <c r="AB101" s="48"/>
      <c r="AC101" s="49"/>
      <c r="AD101" s="19">
        <f>Y101+Y101*IF(AB101="Z",1,0)*AC101</f>
        <v>10</v>
      </c>
      <c r="AE101" s="5">
        <f>FLOOR(Z101+IF(AB101="C",1,0)*(Z101*$L$99+$L$100*AC101),1)</f>
        <v>0</v>
      </c>
      <c r="AF101" s="53"/>
      <c r="AG101" s="48"/>
      <c r="AH101" s="49"/>
      <c r="AI101" s="19">
        <f>AD101+AD101*IF(AG101="Z",1,0)*AH101</f>
        <v>10</v>
      </c>
      <c r="AJ101" s="5">
        <f>FLOOR(AE101+IF(AG101="C",1,0)*(AE101*$L$99+$L$100*AH101),1)</f>
        <v>0</v>
      </c>
      <c r="AK101" s="53"/>
      <c r="AL101" s="48"/>
      <c r="AM101" s="49"/>
      <c r="AN101" s="19">
        <f>AI101+AI101*IF(AL101="Z",1,0)*AM101</f>
        <v>10</v>
      </c>
      <c r="AO101" s="5">
        <f>FLOOR(AJ101+IF(AL101="C",1,0)*(AJ101*$L$99+$L$100*AM101),1)</f>
        <v>0</v>
      </c>
      <c r="AP101" s="53"/>
      <c r="AQ101" s="48"/>
      <c r="AR101" s="49"/>
      <c r="AS101" s="19">
        <f>AN101+AN101*IF(AQ101="Z",1,0)*AR101</f>
        <v>10</v>
      </c>
      <c r="AT101" s="5">
        <f>FLOOR(AO101+IF(AQ101="C",1,0)*(AO101*$L$99+$L$100*AR101),1)</f>
        <v>0</v>
      </c>
      <c r="AU101" s="53"/>
      <c r="AV101" s="48"/>
      <c r="AW101" s="49"/>
      <c r="AX101" s="19">
        <f>AS101+AS101*IF(AV101="Z",1,0)*AW101</f>
        <v>10</v>
      </c>
      <c r="AY101" s="5">
        <f>FLOOR(AT101+IF(AV101="C",1,0)*(AT101*$L$99+$L$100*AW101),1)</f>
        <v>0</v>
      </c>
      <c r="AZ101" s="53"/>
      <c r="BA101" s="48"/>
      <c r="BB101" s="49"/>
      <c r="BC101" s="19">
        <f>AX101+AX101*IF(BA101="Z",1,0)*BB101</f>
        <v>10</v>
      </c>
      <c r="BD101" s="5">
        <f>FLOOR(AY101+IF(BA101="C",1,0)*(AY101*$L$99+$L$100*BB101),1)</f>
        <v>0</v>
      </c>
      <c r="BE101" s="53"/>
      <c r="BF101" s="48"/>
      <c r="BG101" s="49"/>
      <c r="BH101" s="19">
        <f>BC101+BC101*IF(BF101="Z",1,0)*BG101</f>
        <v>10</v>
      </c>
      <c r="BI101" s="5">
        <f>FLOOR(BD101+IF(BF101="C",1,0)*(BD101*$L$99+$L$100*BG101),1)</f>
        <v>0</v>
      </c>
      <c r="BJ101" s="53"/>
      <c r="BL101" s="8">
        <f>IF(M101="Z",1,0)+IF(R101="Z",1,0)+IF(W101="Z",1,0)+IF(AB101="Z",1,0)+IF(AG101="Z",1,0)+IF(AL101="Z",1,0)+IF(AQ101="Z",1,0)+IF(AV101="Z",1,0)+IF(BA101="Z",1,0)+IF(BF101="Z",1,0)</f>
        <v>0</v>
      </c>
      <c r="BM101" s="9">
        <f>IF(M101="C",1,0)+IF(R101="C",1,0)+IF(W101="C",1,0)+IF(AB101="C",1,0)+IF(AG101="C",1,0)+IF(AL101="C",1,0)+IF(AQ101="C",1,0)+IF(AV101="C",1,0)+IF(BA101="C",1,0)+IF(BF101="C",1,0)</f>
        <v>0</v>
      </c>
      <c r="BN101" s="47">
        <f>B101+C101</f>
        <v>10</v>
      </c>
    </row>
    <row r="102" spans="1:66" ht="14.25" customHeight="1" x14ac:dyDescent="0.25">
      <c r="A102" s="1">
        <v>2</v>
      </c>
      <c r="B102" s="15">
        <f t="shared" si="0"/>
        <v>10</v>
      </c>
      <c r="C102" s="16">
        <f t="shared" si="1"/>
        <v>0</v>
      </c>
      <c r="F102" s="1">
        <v>2</v>
      </c>
      <c r="J102" s="4">
        <v>10</v>
      </c>
      <c r="K102" s="5">
        <v>0</v>
      </c>
      <c r="M102" s="56"/>
      <c r="N102" s="49"/>
      <c r="O102" s="19">
        <f>J102+J102*IF(M102="Z",1,0)*N102</f>
        <v>10</v>
      </c>
      <c r="P102" s="5">
        <f>FLOOR(K102+IF(M102="C",1,0)*(K102*$L$99+$L$100*N102),1)</f>
        <v>0</v>
      </c>
      <c r="Q102" s="53"/>
      <c r="R102" s="48"/>
      <c r="S102" s="49"/>
      <c r="T102" s="19">
        <f>O102+O102*IF(R102="Z",1,0)*S102</f>
        <v>10</v>
      </c>
      <c r="U102" s="5">
        <f>FLOOR(P102+IF(R102="C",1,0)*(P102*$L$99+$L$100*S102),1)</f>
        <v>0</v>
      </c>
      <c r="V102" s="53"/>
      <c r="W102" s="48"/>
      <c r="X102" s="49"/>
      <c r="Y102" s="19">
        <f>T102+T102*IF(W102="Z",1,0)*X102</f>
        <v>10</v>
      </c>
      <c r="Z102" s="5">
        <f>FLOOR(U102+IF(W102="C",1,0)*(U102*$L$99+$L$100*X102),1)</f>
        <v>0</v>
      </c>
      <c r="AA102" s="53"/>
      <c r="AB102" s="48"/>
      <c r="AC102" s="49"/>
      <c r="AD102" s="19">
        <f>Y102+Y102*IF(AB102="Z",1,0)*AC102</f>
        <v>10</v>
      </c>
      <c r="AE102" s="5">
        <f>FLOOR(Z102+IF(AB102="C",1,0)*(Z102*$L$99+$L$100*AC102),1)</f>
        <v>0</v>
      </c>
      <c r="AF102" s="53"/>
      <c r="AG102" s="48"/>
      <c r="AH102" s="49"/>
      <c r="AI102" s="19">
        <f>AD102+AD102*IF(AG102="Z",1,0)*AH102</f>
        <v>10</v>
      </c>
      <c r="AJ102" s="5">
        <f>FLOOR(AE102+IF(AG102="C",1,0)*(AE102*$L$99+$L$100*AH102),1)</f>
        <v>0</v>
      </c>
      <c r="AK102" s="53"/>
      <c r="AL102" s="48"/>
      <c r="AM102" s="49"/>
      <c r="AN102" s="19">
        <f>AI102+AI102*IF(AL102="Z",1,0)*AM102</f>
        <v>10</v>
      </c>
      <c r="AO102" s="5">
        <f>FLOOR(AJ102+IF(AL102="C",1,0)*(AJ102*$L$99+$L$100*AM102),1)</f>
        <v>0</v>
      </c>
      <c r="AP102" s="53"/>
      <c r="AQ102" s="48"/>
      <c r="AR102" s="49"/>
      <c r="AS102" s="19">
        <f>AN102+AN102*IF(AQ102="Z",1,0)*AR102</f>
        <v>10</v>
      </c>
      <c r="AT102" s="5">
        <f>FLOOR(AO102+IF(AQ102="C",1,0)*(AO102*$L$99+$L$100*AR102),1)</f>
        <v>0</v>
      </c>
      <c r="AU102" s="53"/>
      <c r="AV102" s="48"/>
      <c r="AW102" s="49"/>
      <c r="AX102" s="19">
        <f>AS102+AS102*IF(AV102="Z",1,0)*AW102</f>
        <v>10</v>
      </c>
      <c r="AY102" s="5">
        <f>FLOOR(AT102+IF(AV102="C",1,0)*(AT102*$L$99+$L$100*AW102),1)</f>
        <v>0</v>
      </c>
      <c r="AZ102" s="53"/>
      <c r="BA102" s="48"/>
      <c r="BB102" s="49"/>
      <c r="BC102" s="19">
        <f>AX102+AX102*IF(BA102="Z",1,0)*BB102</f>
        <v>10</v>
      </c>
      <c r="BD102" s="5">
        <f>FLOOR(AY102+IF(BA102="C",1,0)*(AY102*$L$99+$L$100*BB102),1)</f>
        <v>0</v>
      </c>
      <c r="BE102" s="53"/>
      <c r="BF102" s="48"/>
      <c r="BG102" s="49"/>
      <c r="BH102" s="19">
        <f>BC102+BC102*IF(BF102="Z",1,0)*BG102</f>
        <v>10</v>
      </c>
      <c r="BI102" s="5">
        <f>FLOOR(BD102+IF(BF102="C",1,0)*(BD102*$L$99+$L$100*BG102),1)</f>
        <v>0</v>
      </c>
      <c r="BJ102" s="53"/>
      <c r="BL102" s="8">
        <f>IF(M102="Z",1,0)+IF(R102="Z",1,0)+IF(W102="Z",1,0)+IF(AB102="Z",1,0)+IF(AG102="Z",1,0)+IF(AL102="Z",1,0)+IF(AQ102="Z",1,0)+IF(AV102="Z",1,0)+IF(BA102="Z",1,0)+IF(BF102="Z",1,0)</f>
        <v>0</v>
      </c>
      <c r="BM102" s="9">
        <f>IF(M102="C",1,0)+IF(R102="C",1,0)+IF(W102="C",1,0)+IF(AB102="C",1,0)+IF(AG102="C",1,0)+IF(AL102="C",1,0)+IF(AQ102="C",1,0)+IF(AV102="C",1,0)+IF(BA102="C",1,0)+IF(BF102="C",1,0)</f>
        <v>0</v>
      </c>
      <c r="BN102" s="47">
        <f>B102+C102</f>
        <v>10</v>
      </c>
    </row>
    <row r="103" spans="1:66" ht="14.25" customHeight="1" x14ac:dyDescent="0.25">
      <c r="A103" s="1">
        <v>3</v>
      </c>
      <c r="B103" s="15">
        <f t="shared" si="0"/>
        <v>10</v>
      </c>
      <c r="C103" s="16">
        <f t="shared" si="1"/>
        <v>0</v>
      </c>
      <c r="F103" s="1">
        <v>3</v>
      </c>
      <c r="J103" s="4">
        <v>10</v>
      </c>
      <c r="K103" s="5">
        <v>0</v>
      </c>
      <c r="M103" s="56"/>
      <c r="N103" s="49"/>
      <c r="O103" s="19">
        <f>J103+J103*IF(M103="Z",1,0)*N103</f>
        <v>10</v>
      </c>
      <c r="P103" s="5">
        <f>FLOOR(K103+IF(M103="C",1,0)*(K103*$L$99+$L$100*N103),1)</f>
        <v>0</v>
      </c>
      <c r="Q103" s="53"/>
      <c r="R103" s="48"/>
      <c r="S103" s="49"/>
      <c r="T103" s="19">
        <f>O103+O103*IF(R103="Z",1,0)*S103</f>
        <v>10</v>
      </c>
      <c r="U103" s="5">
        <f>FLOOR(P103+IF(R103="C",1,0)*(P103*$L$99+$L$100*S103),1)</f>
        <v>0</v>
      </c>
      <c r="V103" s="53"/>
      <c r="W103" s="48"/>
      <c r="X103" s="49"/>
      <c r="Y103" s="19">
        <f>T103+T103*IF(W103="Z",1,0)*X103</f>
        <v>10</v>
      </c>
      <c r="Z103" s="5">
        <f>FLOOR(U103+IF(W103="C",1,0)*(U103*$L$99+$L$100*X103),1)</f>
        <v>0</v>
      </c>
      <c r="AA103" s="53"/>
      <c r="AB103" s="48"/>
      <c r="AC103" s="49"/>
      <c r="AD103" s="19">
        <f>Y103+Y103*IF(AB103="Z",1,0)*AC103</f>
        <v>10</v>
      </c>
      <c r="AE103" s="5">
        <f>FLOOR(Z103+IF(AB103="C",1,0)*(Z103*$L$99+$L$100*AC103),1)</f>
        <v>0</v>
      </c>
      <c r="AF103" s="53"/>
      <c r="AG103" s="48"/>
      <c r="AH103" s="49"/>
      <c r="AI103" s="19">
        <f>AD103+AD103*IF(AG103="Z",1,0)*AH103</f>
        <v>10</v>
      </c>
      <c r="AJ103" s="5">
        <f>FLOOR(AE103+IF(AG103="C",1,0)*(AE103*$L$99+$L$100*AH103),1)</f>
        <v>0</v>
      </c>
      <c r="AK103" s="53"/>
      <c r="AL103" s="48"/>
      <c r="AM103" s="49"/>
      <c r="AN103" s="19">
        <f>AI103+AI103*IF(AL103="Z",1,0)*AM103</f>
        <v>10</v>
      </c>
      <c r="AO103" s="5">
        <f>FLOOR(AJ103+IF(AL103="C",1,0)*(AJ103*$L$99+$L$100*AM103),1)</f>
        <v>0</v>
      </c>
      <c r="AP103" s="53"/>
      <c r="AQ103" s="48"/>
      <c r="AR103" s="49"/>
      <c r="AS103" s="19">
        <f>AN103+AN103*IF(AQ103="Z",1,0)*AR103</f>
        <v>10</v>
      </c>
      <c r="AT103" s="5">
        <f>FLOOR(AO103+IF(AQ103="C",1,0)*(AO103*$L$99+$L$100*AR103),1)</f>
        <v>0</v>
      </c>
      <c r="AU103" s="53"/>
      <c r="AV103" s="48"/>
      <c r="AW103" s="49"/>
      <c r="AX103" s="19">
        <f>AS103+AS103*IF(AV103="Z",1,0)*AW103</f>
        <v>10</v>
      </c>
      <c r="AY103" s="5">
        <f>FLOOR(AT103+IF(AV103="C",1,0)*(AT103*$L$99+$L$100*AW103),1)</f>
        <v>0</v>
      </c>
      <c r="AZ103" s="53"/>
      <c r="BA103" s="48"/>
      <c r="BB103" s="49"/>
      <c r="BC103" s="19">
        <f>AX103+AX103*IF(BA103="Z",1,0)*BB103</f>
        <v>10</v>
      </c>
      <c r="BD103" s="5">
        <f>FLOOR(AY103+IF(BA103="C",1,0)*(AY103*$L$99+$L$100*BB103),1)</f>
        <v>0</v>
      </c>
      <c r="BE103" s="53"/>
      <c r="BF103" s="48"/>
      <c r="BG103" s="49"/>
      <c r="BH103" s="19">
        <f>BC103+BC103*IF(BF103="Z",1,0)*BG103</f>
        <v>10</v>
      </c>
      <c r="BI103" s="5">
        <f>FLOOR(BD103+IF(BF103="C",1,0)*(BD103*$L$99+$L$100*BG103),1)</f>
        <v>0</v>
      </c>
      <c r="BJ103" s="53"/>
      <c r="BL103" s="8">
        <f>IF(M103="Z",1,0)+IF(R103="Z",1,0)+IF(W103="Z",1,0)+IF(AB103="Z",1,0)+IF(AG103="Z",1,0)+IF(AL103="Z",1,0)+IF(AQ103="Z",1,0)+IF(AV103="Z",1,0)+IF(BA103="Z",1,0)+IF(BF103="Z",1,0)</f>
        <v>0</v>
      </c>
      <c r="BM103" s="9">
        <f>IF(M103="C",1,0)+IF(R103="C",1,0)+IF(W103="C",1,0)+IF(AB103="C",1,0)+IF(AG103="C",1,0)+IF(AL103="C",1,0)+IF(AQ103="C",1,0)+IF(AV103="C",1,0)+IF(BA103="C",1,0)+IF(BF103="C",1,0)</f>
        <v>0</v>
      </c>
      <c r="BN103" s="47">
        <f>B103+C103</f>
        <v>10</v>
      </c>
    </row>
    <row r="104" spans="1:66" ht="14.25" customHeight="1" x14ac:dyDescent="0.25">
      <c r="A104" s="1">
        <v>4</v>
      </c>
      <c r="B104" s="15">
        <f t="shared" si="0"/>
        <v>10</v>
      </c>
      <c r="C104" s="16">
        <f t="shared" si="1"/>
        <v>0</v>
      </c>
      <c r="F104" s="1">
        <v>4</v>
      </c>
      <c r="J104" s="4">
        <v>10</v>
      </c>
      <c r="K104" s="5">
        <v>0</v>
      </c>
      <c r="M104" s="56"/>
      <c r="N104" s="49"/>
      <c r="O104" s="19">
        <f>J104+J104*IF(M104="Z",1,0)*N104</f>
        <v>10</v>
      </c>
      <c r="P104" s="5">
        <f>FLOOR(K104+IF(M104="C",1,0)*(K104*$L$99+$L$100*N104),1)</f>
        <v>0</v>
      </c>
      <c r="Q104" s="53"/>
      <c r="R104" s="48"/>
      <c r="S104" s="49"/>
      <c r="T104" s="19">
        <f>O104+O104*IF(R104="Z",1,0)*S104</f>
        <v>10</v>
      </c>
      <c r="U104" s="5">
        <f>FLOOR(P104+IF(R104="C",1,0)*(P104*$L$99+$L$100*S104),1)</f>
        <v>0</v>
      </c>
      <c r="V104" s="53"/>
      <c r="W104" s="48"/>
      <c r="X104" s="49"/>
      <c r="Y104" s="19">
        <f>T104+T104*IF(W104="Z",1,0)*X104</f>
        <v>10</v>
      </c>
      <c r="Z104" s="5">
        <f>FLOOR(U104+IF(W104="C",1,0)*(U104*$L$99+$L$100*X104),1)</f>
        <v>0</v>
      </c>
      <c r="AA104" s="53"/>
      <c r="AB104" s="48"/>
      <c r="AC104" s="49"/>
      <c r="AD104" s="19">
        <f>Y104+Y104*IF(AB104="Z",1,0)*AC104</f>
        <v>10</v>
      </c>
      <c r="AE104" s="5">
        <f>FLOOR(Z104+IF(AB104="C",1,0)*(Z104*$L$99+$L$100*AC104),1)</f>
        <v>0</v>
      </c>
      <c r="AF104" s="53"/>
      <c r="AG104" s="48"/>
      <c r="AH104" s="49"/>
      <c r="AI104" s="19">
        <f>AD104+AD104*IF(AG104="Z",1,0)*AH104</f>
        <v>10</v>
      </c>
      <c r="AJ104" s="5">
        <f>FLOOR(AE104+IF(AG104="C",1,0)*(AE104*$L$99+$L$100*AH104),1)</f>
        <v>0</v>
      </c>
      <c r="AK104" s="53"/>
      <c r="AL104" s="48"/>
      <c r="AM104" s="49"/>
      <c r="AN104" s="19">
        <f>AI104+AI104*IF(AL104="Z",1,0)*AM104</f>
        <v>10</v>
      </c>
      <c r="AO104" s="5">
        <f>FLOOR(AJ104+IF(AL104="C",1,0)*(AJ104*$L$99+$L$100*AM104),1)</f>
        <v>0</v>
      </c>
      <c r="AP104" s="53"/>
      <c r="AQ104" s="48"/>
      <c r="AR104" s="49"/>
      <c r="AS104" s="19">
        <f>AN104+AN104*IF(AQ104="Z",1,0)*AR104</f>
        <v>10</v>
      </c>
      <c r="AT104" s="5">
        <f>FLOOR(AO104+IF(AQ104="C",1,0)*(AO104*$L$99+$L$100*AR104),1)</f>
        <v>0</v>
      </c>
      <c r="AU104" s="53"/>
      <c r="AV104" s="48"/>
      <c r="AW104" s="49"/>
      <c r="AX104" s="19">
        <f>AS104+AS104*IF(AV104="Z",1,0)*AW104</f>
        <v>10</v>
      </c>
      <c r="AY104" s="5">
        <f>FLOOR(AT104+IF(AV104="C",1,0)*(AT104*$L$99+$L$100*AW104),1)</f>
        <v>0</v>
      </c>
      <c r="AZ104" s="53"/>
      <c r="BA104" s="48"/>
      <c r="BB104" s="49"/>
      <c r="BC104" s="19">
        <f>AX104+AX104*IF(BA104="Z",1,0)*BB104</f>
        <v>10</v>
      </c>
      <c r="BD104" s="5">
        <f>FLOOR(AY104+IF(BA104="C",1,0)*(AY104*$L$99+$L$100*BB104),1)</f>
        <v>0</v>
      </c>
      <c r="BE104" s="53"/>
      <c r="BF104" s="48"/>
      <c r="BG104" s="49"/>
      <c r="BH104" s="19">
        <f>BC104+BC104*IF(BF104="Z",1,0)*BG104</f>
        <v>10</v>
      </c>
      <c r="BI104" s="5">
        <f>FLOOR(BD104+IF(BF104="C",1,0)*(BD104*$L$99+$L$100*BG104),1)</f>
        <v>0</v>
      </c>
      <c r="BJ104" s="53"/>
      <c r="BL104" s="8">
        <f>IF(M104="Z",1,0)+IF(R104="Z",1,0)+IF(W104="Z",1,0)+IF(AB104="Z",1,0)+IF(AG104="Z",1,0)+IF(AL104="Z",1,0)+IF(AQ104="Z",1,0)+IF(AV104="Z",1,0)+IF(BA104="Z",1,0)+IF(BF104="Z",1,0)</f>
        <v>0</v>
      </c>
      <c r="BM104" s="9">
        <f>IF(M104="C",1,0)+IF(R104="C",1,0)+IF(W104="C",1,0)+IF(AB104="C",1,0)+IF(AG104="C",1,0)+IF(AL104="C",1,0)+IF(AQ104="C",1,0)+IF(AV104="C",1,0)+IF(BA104="C",1,0)+IF(BF104="C",1,0)</f>
        <v>0</v>
      </c>
      <c r="BN104" s="47">
        <f>B104+C104</f>
        <v>10</v>
      </c>
    </row>
    <row r="105" spans="1:66" ht="14.25" customHeight="1" x14ac:dyDescent="0.25">
      <c r="A105" s="1">
        <v>5</v>
      </c>
      <c r="B105" s="15">
        <f t="shared" si="0"/>
        <v>10</v>
      </c>
      <c r="C105" s="16">
        <f t="shared" si="1"/>
        <v>0</v>
      </c>
      <c r="F105" s="1">
        <v>5</v>
      </c>
      <c r="J105" s="4">
        <v>10</v>
      </c>
      <c r="K105" s="5">
        <v>0</v>
      </c>
      <c r="M105" s="56"/>
      <c r="N105" s="49"/>
      <c r="O105" s="19">
        <f>J105+J105*IF(M105="Z",1,0)*N105</f>
        <v>10</v>
      </c>
      <c r="P105" s="5">
        <f>FLOOR(K105+IF(M105="C",1,0)*(K105*$L$99+$L$100*N105),1)</f>
        <v>0</v>
      </c>
      <c r="Q105" s="53"/>
      <c r="R105" s="48"/>
      <c r="S105" s="49"/>
      <c r="T105" s="19">
        <f>O105+O105*IF(R105="Z",1,0)*S105</f>
        <v>10</v>
      </c>
      <c r="U105" s="5">
        <f>FLOOR(P105+IF(R105="C",1,0)*(P105*$L$99+$L$100*S105),1)</f>
        <v>0</v>
      </c>
      <c r="V105" s="53"/>
      <c r="W105" s="48"/>
      <c r="X105" s="49"/>
      <c r="Y105" s="19">
        <f>T105+T105*IF(W105="Z",1,0)*X105</f>
        <v>10</v>
      </c>
      <c r="Z105" s="5">
        <f>FLOOR(U105+IF(W105="C",1,0)*(U105*$L$99+$L$100*X105),1)</f>
        <v>0</v>
      </c>
      <c r="AA105" s="53"/>
      <c r="AB105" s="48"/>
      <c r="AC105" s="49"/>
      <c r="AD105" s="19">
        <f>Y105+Y105*IF(AB105="Z",1,0)*AC105</f>
        <v>10</v>
      </c>
      <c r="AE105" s="5">
        <f>FLOOR(Z105+IF(AB105="C",1,0)*(Z105*$L$99+$L$100*AC105),1)</f>
        <v>0</v>
      </c>
      <c r="AF105" s="53"/>
      <c r="AG105" s="48"/>
      <c r="AH105" s="49"/>
      <c r="AI105" s="19">
        <f>AD105+AD105*IF(AG105="Z",1,0)*AH105</f>
        <v>10</v>
      </c>
      <c r="AJ105" s="5">
        <f>FLOOR(AE105+IF(AG105="C",1,0)*(AE105*$L$99+$L$100*AH105),1)</f>
        <v>0</v>
      </c>
      <c r="AK105" s="53"/>
      <c r="AL105" s="48"/>
      <c r="AM105" s="49"/>
      <c r="AN105" s="19">
        <f>AI105+AI105*IF(AL105="Z",1,0)*AM105</f>
        <v>10</v>
      </c>
      <c r="AO105" s="5">
        <f>FLOOR(AJ105+IF(AL105="C",1,0)*(AJ105*$L$99+$L$100*AM105),1)</f>
        <v>0</v>
      </c>
      <c r="AP105" s="53"/>
      <c r="AQ105" s="48"/>
      <c r="AR105" s="49"/>
      <c r="AS105" s="19">
        <f>AN105+AN105*IF(AQ105="Z",1,0)*AR105</f>
        <v>10</v>
      </c>
      <c r="AT105" s="5">
        <f>FLOOR(AO105+IF(AQ105="C",1,0)*(AO105*$L$99+$L$100*AR105),1)</f>
        <v>0</v>
      </c>
      <c r="AU105" s="53"/>
      <c r="AV105" s="48"/>
      <c r="AW105" s="49"/>
      <c r="AX105" s="19">
        <f>AS105+AS105*IF(AV105="Z",1,0)*AW105</f>
        <v>10</v>
      </c>
      <c r="AY105" s="5">
        <f>FLOOR(AT105+IF(AV105="C",1,0)*(AT105*$L$99+$L$100*AW105),1)</f>
        <v>0</v>
      </c>
      <c r="AZ105" s="53"/>
      <c r="BA105" s="48"/>
      <c r="BB105" s="49"/>
      <c r="BC105" s="19">
        <f>AX105+AX105*IF(BA105="Z",1,0)*BB105</f>
        <v>10</v>
      </c>
      <c r="BD105" s="5">
        <f>FLOOR(AY105+IF(BA105="C",1,0)*(AY105*$L$99+$L$100*BB105),1)</f>
        <v>0</v>
      </c>
      <c r="BE105" s="53"/>
      <c r="BF105" s="48"/>
      <c r="BG105" s="49"/>
      <c r="BH105" s="19">
        <f>BC105+BC105*IF(BF105="Z",1,0)*BG105</f>
        <v>10</v>
      </c>
      <c r="BI105" s="5">
        <f>FLOOR(BD105+IF(BF105="C",1,0)*(BD105*$L$99+$L$100*BG105),1)</f>
        <v>0</v>
      </c>
      <c r="BJ105" s="53"/>
      <c r="BL105" s="8">
        <f>IF(M105="Z",1,0)+IF(R105="Z",1,0)+IF(W105="Z",1,0)+IF(AB105="Z",1,0)+IF(AG105="Z",1,0)+IF(AL105="Z",1,0)+IF(AQ105="Z",1,0)+IF(AV105="Z",1,0)+IF(BA105="Z",1,0)+IF(BF105="Z",1,0)</f>
        <v>0</v>
      </c>
      <c r="BM105" s="9">
        <f>IF(M105="C",1,0)+IF(R105="C",1,0)+IF(W105="C",1,0)+IF(AB105="C",1,0)+IF(AG105="C",1,0)+IF(AL105="C",1,0)+IF(AQ105="C",1,0)+IF(AV105="C",1,0)+IF(BA105="C",1,0)+IF(BF105="C",1,0)</f>
        <v>0</v>
      </c>
      <c r="BN105" s="47">
        <f>B105+C105</f>
        <v>10</v>
      </c>
    </row>
    <row r="106" spans="1:66" ht="14.25" customHeight="1" x14ac:dyDescent="0.25">
      <c r="A106" s="1">
        <v>6</v>
      </c>
      <c r="B106" s="15">
        <f t="shared" si="0"/>
        <v>10</v>
      </c>
      <c r="C106" s="16">
        <f t="shared" si="1"/>
        <v>0</v>
      </c>
      <c r="F106" s="1">
        <v>6</v>
      </c>
      <c r="J106" s="4">
        <v>10</v>
      </c>
      <c r="K106" s="5">
        <v>0</v>
      </c>
      <c r="M106" s="56"/>
      <c r="N106" s="49"/>
      <c r="O106" s="19">
        <f>J106+J106*IF(M106="Z",1,0)*N106</f>
        <v>10</v>
      </c>
      <c r="P106" s="5">
        <f>FLOOR(K106+IF(M106="C",1,0)*(K106*$L$99+$L$100*N106),1)</f>
        <v>0</v>
      </c>
      <c r="Q106" s="53"/>
      <c r="R106" s="48"/>
      <c r="S106" s="49"/>
      <c r="T106" s="19">
        <f>O106+O106*IF(R106="Z",1,0)*S106</f>
        <v>10</v>
      </c>
      <c r="U106" s="5">
        <f>FLOOR(P106+IF(R106="C",1,0)*(P106*$L$99+$L$100*S106),1)</f>
        <v>0</v>
      </c>
      <c r="V106" s="53"/>
      <c r="W106" s="48"/>
      <c r="X106" s="49"/>
      <c r="Y106" s="19">
        <f>T106+T106*IF(W106="Z",1,0)*X106</f>
        <v>10</v>
      </c>
      <c r="Z106" s="5">
        <f>FLOOR(U106+IF(W106="C",1,0)*(U106*$L$99+$L$100*X106),1)</f>
        <v>0</v>
      </c>
      <c r="AA106" s="53"/>
      <c r="AB106" s="48"/>
      <c r="AC106" s="49"/>
      <c r="AD106" s="19">
        <f>Y106+Y106*IF(AB106="Z",1,0)*AC106</f>
        <v>10</v>
      </c>
      <c r="AE106" s="5">
        <f>FLOOR(Z106+IF(AB106="C",1,0)*(Z106*$L$99+$L$100*AC106),1)</f>
        <v>0</v>
      </c>
      <c r="AF106" s="53"/>
      <c r="AG106" s="48"/>
      <c r="AH106" s="49"/>
      <c r="AI106" s="19">
        <f>AD106+AD106*IF(AG106="Z",1,0)*AH106</f>
        <v>10</v>
      </c>
      <c r="AJ106" s="5">
        <f>FLOOR(AE106+IF(AG106="C",1,0)*(AE106*$L$99+$L$100*AH106),1)</f>
        <v>0</v>
      </c>
      <c r="AK106" s="53"/>
      <c r="AL106" s="48"/>
      <c r="AM106" s="49"/>
      <c r="AN106" s="19">
        <f>AI106+AI106*IF(AL106="Z",1,0)*AM106</f>
        <v>10</v>
      </c>
      <c r="AO106" s="5">
        <f>FLOOR(AJ106+IF(AL106="C",1,0)*(AJ106*$L$99+$L$100*AM106),1)</f>
        <v>0</v>
      </c>
      <c r="AP106" s="53"/>
      <c r="AQ106" s="48"/>
      <c r="AR106" s="49"/>
      <c r="AS106" s="19">
        <f>AN106+AN106*IF(AQ106="Z",1,0)*AR106</f>
        <v>10</v>
      </c>
      <c r="AT106" s="5">
        <f>FLOOR(AO106+IF(AQ106="C",1,0)*(AO106*$L$99+$L$100*AR106),1)</f>
        <v>0</v>
      </c>
      <c r="AU106" s="53"/>
      <c r="AV106" s="48"/>
      <c r="AW106" s="49"/>
      <c r="AX106" s="19">
        <f>AS106+AS106*IF(AV106="Z",1,0)*AW106</f>
        <v>10</v>
      </c>
      <c r="AY106" s="5">
        <f>FLOOR(AT106+IF(AV106="C",1,0)*(AT106*$L$99+$L$100*AW106),1)</f>
        <v>0</v>
      </c>
      <c r="AZ106" s="53"/>
      <c r="BA106" s="48"/>
      <c r="BB106" s="49"/>
      <c r="BC106" s="19">
        <f>AX106+AX106*IF(BA106="Z",1,0)*BB106</f>
        <v>10</v>
      </c>
      <c r="BD106" s="5">
        <f>FLOOR(AY106+IF(BA106="C",1,0)*(AY106*$L$99+$L$100*BB106),1)</f>
        <v>0</v>
      </c>
      <c r="BE106" s="53"/>
      <c r="BF106" s="48"/>
      <c r="BG106" s="49"/>
      <c r="BH106" s="19">
        <f>BC106+BC106*IF(BF106="Z",1,0)*BG106</f>
        <v>10</v>
      </c>
      <c r="BI106" s="5">
        <f>FLOOR(BD106+IF(BF106="C",1,0)*(BD106*$L$99+$L$100*BG106),1)</f>
        <v>0</v>
      </c>
      <c r="BJ106" s="53"/>
      <c r="BL106" s="8">
        <f>IF(M106="Z",1,0)+IF(R106="Z",1,0)+IF(W106="Z",1,0)+IF(AB106="Z",1,0)+IF(AG106="Z",1,0)+IF(AL106="Z",1,0)+IF(AQ106="Z",1,0)+IF(AV106="Z",1,0)+IF(BA106="Z",1,0)+IF(BF106="Z",1,0)</f>
        <v>0</v>
      </c>
      <c r="BM106" s="9">
        <f>IF(M106="C",1,0)+IF(R106="C",1,0)+IF(W106="C",1,0)+IF(AB106="C",1,0)+IF(AG106="C",1,0)+IF(AL106="C",1,0)+IF(AQ106="C",1,0)+IF(AV106="C",1,0)+IF(BA106="C",1,0)+IF(BF106="C",1,0)</f>
        <v>0</v>
      </c>
      <c r="BN106" s="47">
        <f>B106+C106</f>
        <v>10</v>
      </c>
    </row>
    <row r="107" spans="1:66" ht="14.25" customHeight="1" x14ac:dyDescent="0.25">
      <c r="A107" s="1">
        <v>7</v>
      </c>
      <c r="B107" s="15">
        <f t="shared" si="0"/>
        <v>10</v>
      </c>
      <c r="C107" s="16">
        <f t="shared" si="1"/>
        <v>0</v>
      </c>
      <c r="F107" s="1">
        <v>7</v>
      </c>
      <c r="J107" s="4">
        <v>10</v>
      </c>
      <c r="K107" s="5">
        <v>0</v>
      </c>
      <c r="M107" s="56"/>
      <c r="N107" s="49"/>
      <c r="O107" s="19">
        <f>J107+J107*IF(M107="Z",1,0)*N107</f>
        <v>10</v>
      </c>
      <c r="P107" s="5">
        <f>FLOOR(K107+IF(M107="C",1,0)*(K107*$L$99+$L$100*N107),1)</f>
        <v>0</v>
      </c>
      <c r="Q107" s="53"/>
      <c r="R107" s="48"/>
      <c r="S107" s="49"/>
      <c r="T107" s="19">
        <f>O107+O107*IF(R107="Z",1,0)*S107</f>
        <v>10</v>
      </c>
      <c r="U107" s="5">
        <f>FLOOR(P107+IF(R107="C",1,0)*(P107*$L$99+$L$100*S107),1)</f>
        <v>0</v>
      </c>
      <c r="V107" s="53"/>
      <c r="W107" s="48"/>
      <c r="X107" s="49"/>
      <c r="Y107" s="19">
        <f>T107+T107*IF(W107="Z",1,0)*X107</f>
        <v>10</v>
      </c>
      <c r="Z107" s="5">
        <f>FLOOR(U107+IF(W107="C",1,0)*(U107*$L$99+$L$100*X107),1)</f>
        <v>0</v>
      </c>
      <c r="AA107" s="53"/>
      <c r="AB107" s="48"/>
      <c r="AC107" s="49"/>
      <c r="AD107" s="19">
        <f>Y107+Y107*IF(AB107="Z",1,0)*AC107</f>
        <v>10</v>
      </c>
      <c r="AE107" s="5">
        <f>FLOOR(Z107+IF(AB107="C",1,0)*(Z107*$L$99+$L$100*AC107),1)</f>
        <v>0</v>
      </c>
      <c r="AF107" s="53"/>
      <c r="AG107" s="48"/>
      <c r="AH107" s="49"/>
      <c r="AI107" s="19">
        <f>AD107+AD107*IF(AG107="Z",1,0)*AH107</f>
        <v>10</v>
      </c>
      <c r="AJ107" s="5">
        <f>FLOOR(AE107+IF(AG107="C",1,0)*(AE107*$L$99+$L$100*AH107),1)</f>
        <v>0</v>
      </c>
      <c r="AK107" s="53"/>
      <c r="AL107" s="48"/>
      <c r="AM107" s="49"/>
      <c r="AN107" s="19">
        <f>AI107+AI107*IF(AL107="Z",1,0)*AM107</f>
        <v>10</v>
      </c>
      <c r="AO107" s="5">
        <f>FLOOR(AJ107+IF(AL107="C",1,0)*(AJ107*$L$99+$L$100*AM107),1)</f>
        <v>0</v>
      </c>
      <c r="AP107" s="53"/>
      <c r="AQ107" s="48"/>
      <c r="AR107" s="49"/>
      <c r="AS107" s="19">
        <f>AN107+AN107*IF(AQ107="Z",1,0)*AR107</f>
        <v>10</v>
      </c>
      <c r="AT107" s="5">
        <f>FLOOR(AO107+IF(AQ107="C",1,0)*(AO107*$L$99+$L$100*AR107),1)</f>
        <v>0</v>
      </c>
      <c r="AU107" s="53"/>
      <c r="AV107" s="48"/>
      <c r="AW107" s="49"/>
      <c r="AX107" s="19">
        <f>AS107+AS107*IF(AV107="Z",1,0)*AW107</f>
        <v>10</v>
      </c>
      <c r="AY107" s="5">
        <f>FLOOR(AT107+IF(AV107="C",1,0)*(AT107*$L$99+$L$100*AW107),1)</f>
        <v>0</v>
      </c>
      <c r="AZ107" s="53"/>
      <c r="BA107" s="48"/>
      <c r="BB107" s="49"/>
      <c r="BC107" s="19">
        <f>AX107+AX107*IF(BA107="Z",1,0)*BB107</f>
        <v>10</v>
      </c>
      <c r="BD107" s="5">
        <f>FLOOR(AY107+IF(BA107="C",1,0)*(AY107*$L$99+$L$100*BB107),1)</f>
        <v>0</v>
      </c>
      <c r="BE107" s="53"/>
      <c r="BF107" s="48"/>
      <c r="BG107" s="49"/>
      <c r="BH107" s="19">
        <f>BC107+BC107*IF(BF107="Z",1,0)*BG107</f>
        <v>10</v>
      </c>
      <c r="BI107" s="5">
        <f>FLOOR(BD107+IF(BF107="C",1,0)*(BD107*$L$99+$L$100*BG107),1)</f>
        <v>0</v>
      </c>
      <c r="BJ107" s="53"/>
      <c r="BL107" s="8">
        <f>IF(M107="Z",1,0)+IF(R107="Z",1,0)+IF(W107="Z",1,0)+IF(AB107="Z",1,0)+IF(AG107="Z",1,0)+IF(AL107="Z",1,0)+IF(AQ107="Z",1,0)+IF(AV107="Z",1,0)+IF(BA107="Z",1,0)+IF(BF107="Z",1,0)</f>
        <v>0</v>
      </c>
      <c r="BM107" s="9">
        <f>IF(M107="C",1,0)+IF(R107="C",1,0)+IF(W107="C",1,0)+IF(AB107="C",1,0)+IF(AG107="C",1,0)+IF(AL107="C",1,0)+IF(AQ107="C",1,0)+IF(AV107="C",1,0)+IF(BA107="C",1,0)+IF(BF107="C",1,0)</f>
        <v>0</v>
      </c>
      <c r="BN107" s="47">
        <f>B107+C107</f>
        <v>10</v>
      </c>
    </row>
    <row r="108" spans="1:66" ht="14.25" customHeight="1" x14ac:dyDescent="0.25">
      <c r="A108" s="1">
        <v>8</v>
      </c>
      <c r="B108" s="15">
        <f t="shared" si="0"/>
        <v>10</v>
      </c>
      <c r="C108" s="16">
        <f t="shared" si="1"/>
        <v>0</v>
      </c>
      <c r="F108" s="1">
        <v>8</v>
      </c>
      <c r="J108" s="4">
        <v>10</v>
      </c>
      <c r="K108" s="5">
        <v>0</v>
      </c>
      <c r="M108" s="56"/>
      <c r="N108" s="49"/>
      <c r="O108" s="19">
        <f>J108+J108*IF(M108="Z",1,0)*N108</f>
        <v>10</v>
      </c>
      <c r="P108" s="5">
        <f>FLOOR(K108+IF(M108="C",1,0)*(K108*$L$99+$L$100*N108),1)</f>
        <v>0</v>
      </c>
      <c r="Q108" s="53"/>
      <c r="R108" s="48"/>
      <c r="S108" s="49"/>
      <c r="T108" s="19">
        <f>O108+O108*IF(R108="Z",1,0)*S108</f>
        <v>10</v>
      </c>
      <c r="U108" s="5">
        <f>FLOOR(P108+IF(R108="C",1,0)*(P108*$L$99+$L$100*S108),1)</f>
        <v>0</v>
      </c>
      <c r="V108" s="53"/>
      <c r="W108" s="48"/>
      <c r="X108" s="49"/>
      <c r="Y108" s="19">
        <f>T108+T108*IF(W108="Z",1,0)*X108</f>
        <v>10</v>
      </c>
      <c r="Z108" s="5">
        <f>FLOOR(U108+IF(W108="C",1,0)*(U108*$L$99+$L$100*X108),1)</f>
        <v>0</v>
      </c>
      <c r="AA108" s="53"/>
      <c r="AB108" s="48"/>
      <c r="AC108" s="49"/>
      <c r="AD108" s="19">
        <f>Y108+Y108*IF(AB108="Z",1,0)*AC108</f>
        <v>10</v>
      </c>
      <c r="AE108" s="5">
        <f>FLOOR(Z108+IF(AB108="C",1,0)*(Z108*$L$99+$L$100*AC108),1)</f>
        <v>0</v>
      </c>
      <c r="AF108" s="53"/>
      <c r="AG108" s="48"/>
      <c r="AH108" s="49"/>
      <c r="AI108" s="19">
        <f>AD108+AD108*IF(AG108="Z",1,0)*AH108</f>
        <v>10</v>
      </c>
      <c r="AJ108" s="5">
        <f>FLOOR(AE108+IF(AG108="C",1,0)*(AE108*$L$99+$L$100*AH108),1)</f>
        <v>0</v>
      </c>
      <c r="AK108" s="53"/>
      <c r="AL108" s="48"/>
      <c r="AM108" s="49"/>
      <c r="AN108" s="19">
        <f>AI108+AI108*IF(AL108="Z",1,0)*AM108</f>
        <v>10</v>
      </c>
      <c r="AO108" s="5">
        <f>FLOOR(AJ108+IF(AL108="C",1,0)*(AJ108*$L$99+$L$100*AM108),1)</f>
        <v>0</v>
      </c>
      <c r="AP108" s="53"/>
      <c r="AQ108" s="48"/>
      <c r="AR108" s="49"/>
      <c r="AS108" s="19">
        <f>AN108+AN108*IF(AQ108="Z",1,0)*AR108</f>
        <v>10</v>
      </c>
      <c r="AT108" s="5">
        <f>FLOOR(AO108+IF(AQ108="C",1,0)*(AO108*$L$99+$L$100*AR108),1)</f>
        <v>0</v>
      </c>
      <c r="AU108" s="53"/>
      <c r="AV108" s="48"/>
      <c r="AW108" s="49"/>
      <c r="AX108" s="19">
        <f>AS108+AS108*IF(AV108="Z",1,0)*AW108</f>
        <v>10</v>
      </c>
      <c r="AY108" s="5">
        <f>FLOOR(AT108+IF(AV108="C",1,0)*(AT108*$L$99+$L$100*AW108),1)</f>
        <v>0</v>
      </c>
      <c r="AZ108" s="53"/>
      <c r="BA108" s="48"/>
      <c r="BB108" s="49"/>
      <c r="BC108" s="19">
        <f>AX108+AX108*IF(BA108="Z",1,0)*BB108</f>
        <v>10</v>
      </c>
      <c r="BD108" s="5">
        <f>FLOOR(AY108+IF(BA108="C",1,0)*(AY108*$L$99+$L$100*BB108),1)</f>
        <v>0</v>
      </c>
      <c r="BE108" s="53"/>
      <c r="BF108" s="48"/>
      <c r="BG108" s="49"/>
      <c r="BH108" s="19">
        <f>BC108+BC108*IF(BF108="Z",1,0)*BG108</f>
        <v>10</v>
      </c>
      <c r="BI108" s="5">
        <f>FLOOR(BD108+IF(BF108="C",1,0)*(BD108*$L$99+$L$100*BG108),1)</f>
        <v>0</v>
      </c>
      <c r="BJ108" s="53"/>
      <c r="BL108" s="8">
        <f>IF(M108="Z",1,0)+IF(R108="Z",1,0)+IF(W108="Z",1,0)+IF(AB108="Z",1,0)+IF(AG108="Z",1,0)+IF(AL108="Z",1,0)+IF(AQ108="Z",1,0)+IF(AV108="Z",1,0)+IF(BA108="Z",1,0)+IF(BF108="Z",1,0)</f>
        <v>0</v>
      </c>
      <c r="BM108" s="9">
        <f>IF(M108="C",1,0)+IF(R108="C",1,0)+IF(W108="C",1,0)+IF(AB108="C",1,0)+IF(AG108="C",1,0)+IF(AL108="C",1,0)+IF(AQ108="C",1,0)+IF(AV108="C",1,0)+IF(BA108="C",1,0)+IF(BF108="C",1,0)</f>
        <v>0</v>
      </c>
      <c r="BN108" s="47">
        <f>B108+C108</f>
        <v>10</v>
      </c>
    </row>
    <row r="109" spans="1:66" ht="14.25" customHeight="1" x14ac:dyDescent="0.25">
      <c r="A109" s="1">
        <v>9</v>
      </c>
      <c r="B109" s="15">
        <f t="shared" si="0"/>
        <v>10</v>
      </c>
      <c r="C109" s="16">
        <f t="shared" si="1"/>
        <v>0</v>
      </c>
      <c r="F109" s="1">
        <v>9</v>
      </c>
      <c r="J109" s="4">
        <v>10</v>
      </c>
      <c r="K109" s="5">
        <v>0</v>
      </c>
      <c r="M109" s="56"/>
      <c r="N109" s="49"/>
      <c r="O109" s="19">
        <f>J109+J109*IF(M109="Z",1,0)*N109</f>
        <v>10</v>
      </c>
      <c r="P109" s="5">
        <f>FLOOR(K109+IF(M109="C",1,0)*(K109*$L$99+$L$100*N109),1)</f>
        <v>0</v>
      </c>
      <c r="Q109" s="53"/>
      <c r="R109" s="48"/>
      <c r="S109" s="49"/>
      <c r="T109" s="19">
        <f>O109+O109*IF(R109="Z",1,0)*S109</f>
        <v>10</v>
      </c>
      <c r="U109" s="5">
        <f>FLOOR(P109+IF(R109="C",1,0)*(P109*$L$99+$L$100*S109),1)</f>
        <v>0</v>
      </c>
      <c r="V109" s="53"/>
      <c r="W109" s="48"/>
      <c r="X109" s="49"/>
      <c r="Y109" s="19">
        <f>T109+T109*IF(W109="Z",1,0)*X109</f>
        <v>10</v>
      </c>
      <c r="Z109" s="5">
        <f>FLOOR(U109+IF(W109="C",1,0)*(U109*$L$99+$L$100*X109),1)</f>
        <v>0</v>
      </c>
      <c r="AA109" s="53"/>
      <c r="AB109" s="48"/>
      <c r="AC109" s="49"/>
      <c r="AD109" s="19">
        <f>Y109+Y109*IF(AB109="Z",1,0)*AC109</f>
        <v>10</v>
      </c>
      <c r="AE109" s="5">
        <f>FLOOR(Z109+IF(AB109="C",1,0)*(Z109*$L$99+$L$100*AC109),1)</f>
        <v>0</v>
      </c>
      <c r="AF109" s="53"/>
      <c r="AG109" s="48"/>
      <c r="AH109" s="49"/>
      <c r="AI109" s="19">
        <f>AD109+AD109*IF(AG109="Z",1,0)*AH109</f>
        <v>10</v>
      </c>
      <c r="AJ109" s="5">
        <f>FLOOR(AE109+IF(AG109="C",1,0)*(AE109*$L$99+$L$100*AH109),1)</f>
        <v>0</v>
      </c>
      <c r="AK109" s="53"/>
      <c r="AL109" s="48"/>
      <c r="AM109" s="49"/>
      <c r="AN109" s="19">
        <f>AI109+AI109*IF(AL109="Z",1,0)*AM109</f>
        <v>10</v>
      </c>
      <c r="AO109" s="5">
        <f>FLOOR(AJ109+IF(AL109="C",1,0)*(AJ109*$L$99+$L$100*AM109),1)</f>
        <v>0</v>
      </c>
      <c r="AP109" s="53"/>
      <c r="AQ109" s="48"/>
      <c r="AR109" s="49"/>
      <c r="AS109" s="19">
        <f>AN109+AN109*IF(AQ109="Z",1,0)*AR109</f>
        <v>10</v>
      </c>
      <c r="AT109" s="5">
        <f>FLOOR(AO109+IF(AQ109="C",1,0)*(AO109*$L$99+$L$100*AR109),1)</f>
        <v>0</v>
      </c>
      <c r="AU109" s="53"/>
      <c r="AV109" s="48"/>
      <c r="AW109" s="49"/>
      <c r="AX109" s="19">
        <f>AS109+AS109*IF(AV109="Z",1,0)*AW109</f>
        <v>10</v>
      </c>
      <c r="AY109" s="5">
        <f>FLOOR(AT109+IF(AV109="C",1,0)*(AT109*$L$99+$L$100*AW109),1)</f>
        <v>0</v>
      </c>
      <c r="AZ109" s="53"/>
      <c r="BA109" s="48"/>
      <c r="BB109" s="49"/>
      <c r="BC109" s="19">
        <f>AX109+AX109*IF(BA109="Z",1,0)*BB109</f>
        <v>10</v>
      </c>
      <c r="BD109" s="5">
        <f>FLOOR(AY109+IF(BA109="C",1,0)*(AY109*$L$99+$L$100*BB109),1)</f>
        <v>0</v>
      </c>
      <c r="BE109" s="53"/>
      <c r="BF109" s="48"/>
      <c r="BG109" s="49"/>
      <c r="BH109" s="19">
        <f>BC109+BC109*IF(BF109="Z",1,0)*BG109</f>
        <v>10</v>
      </c>
      <c r="BI109" s="5">
        <f>FLOOR(BD109+IF(BF109="C",1,0)*(BD109*$L$99+$L$100*BG109),1)</f>
        <v>0</v>
      </c>
      <c r="BJ109" s="53"/>
      <c r="BL109" s="8">
        <f>IF(M109="Z",1,0)+IF(R109="Z",1,0)+IF(W109="Z",1,0)+IF(AB109="Z",1,0)+IF(AG109="Z",1,0)+IF(AL109="Z",1,0)+IF(AQ109="Z",1,0)+IF(AV109="Z",1,0)+IF(BA109="Z",1,0)+IF(BF109="Z",1,0)</f>
        <v>0</v>
      </c>
      <c r="BM109" s="9">
        <f>IF(M109="C",1,0)+IF(R109="C",1,0)+IF(W109="C",1,0)+IF(AB109="C",1,0)+IF(AG109="C",1,0)+IF(AL109="C",1,0)+IF(AQ109="C",1,0)+IF(AV109="C",1,0)+IF(BA109="C",1,0)+IF(BF109="C",1,0)</f>
        <v>0</v>
      </c>
      <c r="BN109" s="47">
        <f>B109+C109</f>
        <v>10</v>
      </c>
    </row>
    <row r="110" spans="1:66" ht="14.25" customHeight="1" x14ac:dyDescent="0.25">
      <c r="A110" s="1">
        <v>10</v>
      </c>
      <c r="B110" s="15">
        <f t="shared" si="0"/>
        <v>10</v>
      </c>
      <c r="C110" s="16">
        <f t="shared" si="1"/>
        <v>0</v>
      </c>
      <c r="F110" s="1">
        <v>10</v>
      </c>
      <c r="J110" s="4">
        <v>10</v>
      </c>
      <c r="K110" s="5">
        <v>0</v>
      </c>
      <c r="M110" s="56"/>
      <c r="N110" s="49"/>
      <c r="O110" s="19">
        <f>J110+J110*IF(M110="Z",1,0)*N110</f>
        <v>10</v>
      </c>
      <c r="P110" s="5">
        <f>FLOOR(K110+IF(M110="C",1,0)*(K110*$L$99+$L$100*N110),1)</f>
        <v>0</v>
      </c>
      <c r="Q110" s="53"/>
      <c r="R110" s="48"/>
      <c r="S110" s="49"/>
      <c r="T110" s="19">
        <f>O110+O110*IF(R110="Z",1,0)*S110</f>
        <v>10</v>
      </c>
      <c r="U110" s="5">
        <f>FLOOR(P110+IF(R110="C",1,0)*(P110*$L$99+$L$100*S110),1)</f>
        <v>0</v>
      </c>
      <c r="V110" s="53"/>
      <c r="W110" s="48"/>
      <c r="X110" s="49"/>
      <c r="Y110" s="19">
        <f>T110+T110*IF(W110="Z",1,0)*X110</f>
        <v>10</v>
      </c>
      <c r="Z110" s="5">
        <f>FLOOR(U110+IF(W110="C",1,0)*(U110*$L$99+$L$100*X110),1)</f>
        <v>0</v>
      </c>
      <c r="AA110" s="53"/>
      <c r="AB110" s="48"/>
      <c r="AC110" s="49"/>
      <c r="AD110" s="19">
        <f>Y110+Y110*IF(AB110="Z",1,0)*AC110</f>
        <v>10</v>
      </c>
      <c r="AE110" s="5">
        <f>FLOOR(Z110+IF(AB110="C",1,0)*(Z110*$L$99+$L$100*AC110),1)</f>
        <v>0</v>
      </c>
      <c r="AF110" s="53"/>
      <c r="AG110" s="48"/>
      <c r="AH110" s="49"/>
      <c r="AI110" s="19">
        <f>AD110+AD110*IF(AG110="Z",1,0)*AH110</f>
        <v>10</v>
      </c>
      <c r="AJ110" s="5">
        <f>FLOOR(AE110+IF(AG110="C",1,0)*(AE110*$L$99+$L$100*AH110),1)</f>
        <v>0</v>
      </c>
      <c r="AK110" s="53"/>
      <c r="AL110" s="48"/>
      <c r="AM110" s="49"/>
      <c r="AN110" s="19">
        <f>AI110+AI110*IF(AL110="Z",1,0)*AM110</f>
        <v>10</v>
      </c>
      <c r="AO110" s="5">
        <f>FLOOR(AJ110+IF(AL110="C",1,0)*(AJ110*$L$99+$L$100*AM110),1)</f>
        <v>0</v>
      </c>
      <c r="AP110" s="53"/>
      <c r="AQ110" s="48"/>
      <c r="AR110" s="49"/>
      <c r="AS110" s="19">
        <f>AN110+AN110*IF(AQ110="Z",1,0)*AR110</f>
        <v>10</v>
      </c>
      <c r="AT110" s="5">
        <f>FLOOR(AO110+IF(AQ110="C",1,0)*(AO110*$L$99+$L$100*AR110),1)</f>
        <v>0</v>
      </c>
      <c r="AU110" s="53"/>
      <c r="AV110" s="48"/>
      <c r="AW110" s="49"/>
      <c r="AX110" s="19">
        <f>AS110+AS110*IF(AV110="Z",1,0)*AW110</f>
        <v>10</v>
      </c>
      <c r="AY110" s="5">
        <f>FLOOR(AT110+IF(AV110="C",1,0)*(AT110*$L$99+$L$100*AW110),1)</f>
        <v>0</v>
      </c>
      <c r="AZ110" s="53"/>
      <c r="BA110" s="48"/>
      <c r="BB110" s="49"/>
      <c r="BC110" s="19">
        <f>AX110+AX110*IF(BA110="Z",1,0)*BB110</f>
        <v>10</v>
      </c>
      <c r="BD110" s="5">
        <f>FLOOR(AY110+IF(BA110="C",1,0)*(AY110*$L$99+$L$100*BB110),1)</f>
        <v>0</v>
      </c>
      <c r="BE110" s="53"/>
      <c r="BF110" s="48"/>
      <c r="BG110" s="49"/>
      <c r="BH110" s="19">
        <f>BC110+BC110*IF(BF110="Z",1,0)*BG110</f>
        <v>10</v>
      </c>
      <c r="BI110" s="5">
        <f>FLOOR(BD110+IF(BF110="C",1,0)*(BD110*$L$99+$L$100*BG110),1)</f>
        <v>0</v>
      </c>
      <c r="BJ110" s="53"/>
      <c r="BL110" s="8">
        <f>IF(M110="Z",1,0)+IF(R110="Z",1,0)+IF(W110="Z",1,0)+IF(AB110="Z",1,0)+IF(AG110="Z",1,0)+IF(AL110="Z",1,0)+IF(AQ110="Z",1,0)+IF(AV110="Z",1,0)+IF(BA110="Z",1,0)+IF(BF110="Z",1,0)</f>
        <v>0</v>
      </c>
      <c r="BM110" s="9">
        <f>IF(M110="C",1,0)+IF(R110="C",1,0)+IF(W110="C",1,0)+IF(AB110="C",1,0)+IF(AG110="C",1,0)+IF(AL110="C",1,0)+IF(AQ110="C",1,0)+IF(AV110="C",1,0)+IF(BA110="C",1,0)+IF(BF110="C",1,0)</f>
        <v>0</v>
      </c>
      <c r="BN110" s="47">
        <f>B110+C110</f>
        <v>10</v>
      </c>
    </row>
    <row r="111" spans="1:66" ht="14.25" customHeight="1" x14ac:dyDescent="0.25">
      <c r="A111" s="1">
        <v>11</v>
      </c>
      <c r="B111" s="15">
        <f t="shared" si="0"/>
        <v>10</v>
      </c>
      <c r="C111" s="16">
        <f t="shared" si="1"/>
        <v>0</v>
      </c>
      <c r="F111" s="1">
        <v>11</v>
      </c>
      <c r="J111" s="4">
        <v>10</v>
      </c>
      <c r="K111" s="5">
        <v>0</v>
      </c>
      <c r="M111" s="56"/>
      <c r="N111" s="49"/>
      <c r="O111" s="19">
        <f>J111+J111*IF(M111="Z",1,0)*N111</f>
        <v>10</v>
      </c>
      <c r="P111" s="5">
        <f>FLOOR(K111+IF(M111="C",1,0)*(K111*$L$99+$L$100*N111),1)</f>
        <v>0</v>
      </c>
      <c r="Q111" s="53"/>
      <c r="R111" s="48"/>
      <c r="S111" s="49"/>
      <c r="T111" s="19">
        <f>O111+O111*IF(R111="Z",1,0)*S111</f>
        <v>10</v>
      </c>
      <c r="U111" s="5">
        <f>FLOOR(P111+IF(R111="C",1,0)*(P111*$L$99+$L$100*S111),1)</f>
        <v>0</v>
      </c>
      <c r="V111" s="53"/>
      <c r="W111" s="48"/>
      <c r="X111" s="49"/>
      <c r="Y111" s="19">
        <f>T111+T111*IF(W111="Z",1,0)*X111</f>
        <v>10</v>
      </c>
      <c r="Z111" s="5">
        <f>FLOOR(U111+IF(W111="C",1,0)*(U111*$L$99+$L$100*X111),1)</f>
        <v>0</v>
      </c>
      <c r="AA111" s="53"/>
      <c r="AB111" s="48"/>
      <c r="AC111" s="49"/>
      <c r="AD111" s="19">
        <f>Y111+Y111*IF(AB111="Z",1,0)*AC111</f>
        <v>10</v>
      </c>
      <c r="AE111" s="5">
        <f>FLOOR(Z111+IF(AB111="C",1,0)*(Z111*$L$99+$L$100*AC111),1)</f>
        <v>0</v>
      </c>
      <c r="AF111" s="53"/>
      <c r="AG111" s="48"/>
      <c r="AH111" s="49"/>
      <c r="AI111" s="19">
        <f>AD111+AD111*IF(AG111="Z",1,0)*AH111</f>
        <v>10</v>
      </c>
      <c r="AJ111" s="5">
        <f>FLOOR(AE111+IF(AG111="C",1,0)*(AE111*$L$99+$L$100*AH111),1)</f>
        <v>0</v>
      </c>
      <c r="AK111" s="53"/>
      <c r="AL111" s="48"/>
      <c r="AM111" s="49"/>
      <c r="AN111" s="19">
        <f>AI111+AI111*IF(AL111="Z",1,0)*AM111</f>
        <v>10</v>
      </c>
      <c r="AO111" s="5">
        <f>FLOOR(AJ111+IF(AL111="C",1,0)*(AJ111*$L$99+$L$100*AM111),1)</f>
        <v>0</v>
      </c>
      <c r="AP111" s="53"/>
      <c r="AQ111" s="48"/>
      <c r="AR111" s="49"/>
      <c r="AS111" s="19">
        <f>AN111+AN111*IF(AQ111="Z",1,0)*AR111</f>
        <v>10</v>
      </c>
      <c r="AT111" s="5">
        <f>FLOOR(AO111+IF(AQ111="C",1,0)*(AO111*$L$99+$L$100*AR111),1)</f>
        <v>0</v>
      </c>
      <c r="AU111" s="53"/>
      <c r="AV111" s="48"/>
      <c r="AW111" s="49"/>
      <c r="AX111" s="19">
        <f>AS111+AS111*IF(AV111="Z",1,0)*AW111</f>
        <v>10</v>
      </c>
      <c r="AY111" s="5">
        <f>FLOOR(AT111+IF(AV111="C",1,0)*(AT111*$L$99+$L$100*AW111),1)</f>
        <v>0</v>
      </c>
      <c r="AZ111" s="53"/>
      <c r="BA111" s="48"/>
      <c r="BB111" s="49"/>
      <c r="BC111" s="19">
        <f>AX111+AX111*IF(BA111="Z",1,0)*BB111</f>
        <v>10</v>
      </c>
      <c r="BD111" s="5">
        <f>FLOOR(AY111+IF(BA111="C",1,0)*(AY111*$L$99+$L$100*BB111),1)</f>
        <v>0</v>
      </c>
      <c r="BE111" s="53"/>
      <c r="BF111" s="48"/>
      <c r="BG111" s="49"/>
      <c r="BH111" s="19">
        <f>BC111+BC111*IF(BF111="Z",1,0)*BG111</f>
        <v>10</v>
      </c>
      <c r="BI111" s="5">
        <f>FLOOR(BD111+IF(BF111="C",1,0)*(BD111*$L$99+$L$100*BG111),1)</f>
        <v>0</v>
      </c>
      <c r="BJ111" s="53"/>
      <c r="BL111" s="8">
        <f>IF(M111="Z",1,0)+IF(R111="Z",1,0)+IF(W111="Z",1,0)+IF(AB111="Z",1,0)+IF(AG111="Z",1,0)+IF(AL111="Z",1,0)+IF(AQ111="Z",1,0)+IF(AV111="Z",1,0)+IF(BA111="Z",1,0)+IF(BF111="Z",1,0)</f>
        <v>0</v>
      </c>
      <c r="BM111" s="9">
        <f>IF(M111="C",1,0)+IF(R111="C",1,0)+IF(W111="C",1,0)+IF(AB111="C",1,0)+IF(AG111="C",1,0)+IF(AL111="C",1,0)+IF(AQ111="C",1,0)+IF(AV111="C",1,0)+IF(BA111="C",1,0)+IF(BF111="C",1,0)</f>
        <v>0</v>
      </c>
      <c r="BN111" s="47">
        <f>B111+C111</f>
        <v>10</v>
      </c>
    </row>
    <row r="112" spans="1:66" ht="14.25" customHeight="1" x14ac:dyDescent="0.25">
      <c r="A112" s="1">
        <v>12</v>
      </c>
      <c r="B112" s="15">
        <f t="shared" si="0"/>
        <v>10</v>
      </c>
      <c r="C112" s="16">
        <f t="shared" si="1"/>
        <v>0</v>
      </c>
      <c r="F112" s="1">
        <v>12</v>
      </c>
      <c r="J112" s="4">
        <v>10</v>
      </c>
      <c r="K112" s="5">
        <v>0</v>
      </c>
      <c r="M112" s="56"/>
      <c r="N112" s="49"/>
      <c r="O112" s="19">
        <f>J112+J112*IF(M112="Z",1,0)*N112</f>
        <v>10</v>
      </c>
      <c r="P112" s="5">
        <f>FLOOR(K112+IF(M112="C",1,0)*(K112*$L$99+$L$100*N112),1)</f>
        <v>0</v>
      </c>
      <c r="Q112" s="53"/>
      <c r="R112" s="48"/>
      <c r="S112" s="49"/>
      <c r="T112" s="19">
        <f>O112+O112*IF(R112="Z",1,0)*S112</f>
        <v>10</v>
      </c>
      <c r="U112" s="5">
        <f>FLOOR(P112+IF(R112="C",1,0)*(P112*$L$99+$L$100*S112),1)</f>
        <v>0</v>
      </c>
      <c r="V112" s="53"/>
      <c r="W112" s="48"/>
      <c r="X112" s="49"/>
      <c r="Y112" s="19">
        <f>T112+T112*IF(W112="Z",1,0)*X112</f>
        <v>10</v>
      </c>
      <c r="Z112" s="5">
        <f>FLOOR(U112+IF(W112="C",1,0)*(U112*$L$99+$L$100*X112),1)</f>
        <v>0</v>
      </c>
      <c r="AA112" s="53"/>
      <c r="AB112" s="48"/>
      <c r="AC112" s="49"/>
      <c r="AD112" s="19">
        <f>Y112+Y112*IF(AB112="Z",1,0)*AC112</f>
        <v>10</v>
      </c>
      <c r="AE112" s="5">
        <f>FLOOR(Z112+IF(AB112="C",1,0)*(Z112*$L$99+$L$100*AC112),1)</f>
        <v>0</v>
      </c>
      <c r="AF112" s="53"/>
      <c r="AG112" s="48"/>
      <c r="AH112" s="49"/>
      <c r="AI112" s="19">
        <f>AD112+AD112*IF(AG112="Z",1,0)*AH112</f>
        <v>10</v>
      </c>
      <c r="AJ112" s="5">
        <f>FLOOR(AE112+IF(AG112="C",1,0)*(AE112*$L$99+$L$100*AH112),1)</f>
        <v>0</v>
      </c>
      <c r="AK112" s="53"/>
      <c r="AL112" s="48"/>
      <c r="AM112" s="49"/>
      <c r="AN112" s="19">
        <f>AI112+AI112*IF(AL112="Z",1,0)*AM112</f>
        <v>10</v>
      </c>
      <c r="AO112" s="5">
        <f>FLOOR(AJ112+IF(AL112="C",1,0)*(AJ112*$L$99+$L$100*AM112),1)</f>
        <v>0</v>
      </c>
      <c r="AP112" s="53"/>
      <c r="AQ112" s="48"/>
      <c r="AR112" s="49"/>
      <c r="AS112" s="19">
        <f>AN112+AN112*IF(AQ112="Z",1,0)*AR112</f>
        <v>10</v>
      </c>
      <c r="AT112" s="5">
        <f>FLOOR(AO112+IF(AQ112="C",1,0)*(AO112*$L$99+$L$100*AR112),1)</f>
        <v>0</v>
      </c>
      <c r="AU112" s="53"/>
      <c r="AV112" s="48"/>
      <c r="AW112" s="49"/>
      <c r="AX112" s="19">
        <f>AS112+AS112*IF(AV112="Z",1,0)*AW112</f>
        <v>10</v>
      </c>
      <c r="AY112" s="5">
        <f>FLOOR(AT112+IF(AV112="C",1,0)*(AT112*$L$99+$L$100*AW112),1)</f>
        <v>0</v>
      </c>
      <c r="AZ112" s="53"/>
      <c r="BA112" s="48"/>
      <c r="BB112" s="49"/>
      <c r="BC112" s="19">
        <f>AX112+AX112*IF(BA112="Z",1,0)*BB112</f>
        <v>10</v>
      </c>
      <c r="BD112" s="5">
        <f>FLOOR(AY112+IF(BA112="C",1,0)*(AY112*$L$99+$L$100*BB112),1)</f>
        <v>0</v>
      </c>
      <c r="BE112" s="53"/>
      <c r="BF112" s="48"/>
      <c r="BG112" s="49"/>
      <c r="BH112" s="19">
        <f>BC112+BC112*IF(BF112="Z",1,0)*BG112</f>
        <v>10</v>
      </c>
      <c r="BI112" s="5">
        <f>FLOOR(BD112+IF(BF112="C",1,0)*(BD112*$L$99+$L$100*BG112),1)</f>
        <v>0</v>
      </c>
      <c r="BJ112" s="53"/>
      <c r="BL112" s="8">
        <f>IF(M112="Z",1,0)+IF(R112="Z",1,0)+IF(W112="Z",1,0)+IF(AB112="Z",1,0)+IF(AG112="Z",1,0)+IF(AL112="Z",1,0)+IF(AQ112="Z",1,0)+IF(AV112="Z",1,0)+IF(BA112="Z",1,0)+IF(BF112="Z",1,0)</f>
        <v>0</v>
      </c>
      <c r="BM112" s="9">
        <f>IF(M112="C",1,0)+IF(R112="C",1,0)+IF(W112="C",1,0)+IF(AB112="C",1,0)+IF(AG112="C",1,0)+IF(AL112="C",1,0)+IF(AQ112="C",1,0)+IF(AV112="C",1,0)+IF(BA112="C",1,0)+IF(BF112="C",1,0)</f>
        <v>0</v>
      </c>
      <c r="BN112" s="47">
        <f>B112+C112</f>
        <v>10</v>
      </c>
    </row>
    <row r="113" spans="1:66" ht="14.25" customHeight="1" x14ac:dyDescent="0.25">
      <c r="A113" s="1">
        <v>13</v>
      </c>
      <c r="B113" s="15">
        <f t="shared" si="0"/>
        <v>10</v>
      </c>
      <c r="C113" s="16">
        <f t="shared" si="1"/>
        <v>0</v>
      </c>
      <c r="F113" s="1">
        <v>13</v>
      </c>
      <c r="J113" s="4">
        <v>10</v>
      </c>
      <c r="K113" s="5">
        <v>0</v>
      </c>
      <c r="M113" s="56"/>
      <c r="N113" s="49"/>
      <c r="O113" s="19">
        <f>J113+J113*IF(M113="Z",1,0)*N113</f>
        <v>10</v>
      </c>
      <c r="P113" s="5">
        <f>FLOOR(K113+IF(M113="C",1,0)*(K113*$L$99+$L$100*N113),1)</f>
        <v>0</v>
      </c>
      <c r="Q113" s="53"/>
      <c r="R113" s="48"/>
      <c r="S113" s="49"/>
      <c r="T113" s="19">
        <f>O113+O113*IF(R113="Z",1,0)*S113</f>
        <v>10</v>
      </c>
      <c r="U113" s="5">
        <f>FLOOR(P113+IF(R113="C",1,0)*(P113*$L$99+$L$100*S113),1)</f>
        <v>0</v>
      </c>
      <c r="V113" s="53"/>
      <c r="W113" s="48"/>
      <c r="X113" s="49"/>
      <c r="Y113" s="19">
        <f>T113+T113*IF(W113="Z",1,0)*X113</f>
        <v>10</v>
      </c>
      <c r="Z113" s="5">
        <f>FLOOR(U113+IF(W113="C",1,0)*(U113*$L$99+$L$100*X113),1)</f>
        <v>0</v>
      </c>
      <c r="AA113" s="53"/>
      <c r="AB113" s="48"/>
      <c r="AC113" s="49"/>
      <c r="AD113" s="19">
        <f>Y113+Y113*IF(AB113="Z",1,0)*AC113</f>
        <v>10</v>
      </c>
      <c r="AE113" s="5">
        <f>FLOOR(Z113+IF(AB113="C",1,0)*(Z113*$L$99+$L$100*AC113),1)</f>
        <v>0</v>
      </c>
      <c r="AF113" s="53"/>
      <c r="AG113" s="48"/>
      <c r="AH113" s="49"/>
      <c r="AI113" s="19">
        <f>AD113+AD113*IF(AG113="Z",1,0)*AH113</f>
        <v>10</v>
      </c>
      <c r="AJ113" s="5">
        <f>FLOOR(AE113+IF(AG113="C",1,0)*(AE113*$L$99+$L$100*AH113),1)</f>
        <v>0</v>
      </c>
      <c r="AK113" s="53"/>
      <c r="AL113" s="48"/>
      <c r="AM113" s="49"/>
      <c r="AN113" s="19">
        <f>AI113+AI113*IF(AL113="Z",1,0)*AM113</f>
        <v>10</v>
      </c>
      <c r="AO113" s="5">
        <f>FLOOR(AJ113+IF(AL113="C",1,0)*(AJ113*$L$99+$L$100*AM113),1)</f>
        <v>0</v>
      </c>
      <c r="AP113" s="53"/>
      <c r="AQ113" s="48"/>
      <c r="AR113" s="49"/>
      <c r="AS113" s="19">
        <f>AN113+AN113*IF(AQ113="Z",1,0)*AR113</f>
        <v>10</v>
      </c>
      <c r="AT113" s="5">
        <f>FLOOR(AO113+IF(AQ113="C",1,0)*(AO113*$L$99+$L$100*AR113),1)</f>
        <v>0</v>
      </c>
      <c r="AU113" s="53"/>
      <c r="AV113" s="48"/>
      <c r="AW113" s="49"/>
      <c r="AX113" s="19">
        <f>AS113+AS113*IF(AV113="Z",1,0)*AW113</f>
        <v>10</v>
      </c>
      <c r="AY113" s="5">
        <f>FLOOR(AT113+IF(AV113="C",1,0)*(AT113*$L$99+$L$100*AW113),1)</f>
        <v>0</v>
      </c>
      <c r="AZ113" s="53"/>
      <c r="BA113" s="48"/>
      <c r="BB113" s="49"/>
      <c r="BC113" s="19">
        <f>AX113+AX113*IF(BA113="Z",1,0)*BB113</f>
        <v>10</v>
      </c>
      <c r="BD113" s="5">
        <f>FLOOR(AY113+IF(BA113="C",1,0)*(AY113*$L$99+$L$100*BB113),1)</f>
        <v>0</v>
      </c>
      <c r="BE113" s="53"/>
      <c r="BF113" s="48"/>
      <c r="BG113" s="49"/>
      <c r="BH113" s="19">
        <f>BC113+BC113*IF(BF113="Z",1,0)*BG113</f>
        <v>10</v>
      </c>
      <c r="BI113" s="5">
        <f>FLOOR(BD113+IF(BF113="C",1,0)*(BD113*$L$99+$L$100*BG113),1)</f>
        <v>0</v>
      </c>
      <c r="BJ113" s="53"/>
      <c r="BL113" s="8">
        <f>IF(M113="Z",1,0)+IF(R113="Z",1,0)+IF(W113="Z",1,0)+IF(AB113="Z",1,0)+IF(AG113="Z",1,0)+IF(AL113="Z",1,0)+IF(AQ113="Z",1,0)+IF(AV113="Z",1,0)+IF(BA113="Z",1,0)+IF(BF113="Z",1,0)</f>
        <v>0</v>
      </c>
      <c r="BM113" s="9">
        <f>IF(M113="C",1,0)+IF(R113="C",1,0)+IF(W113="C",1,0)+IF(AB113="C",1,0)+IF(AG113="C",1,0)+IF(AL113="C",1,0)+IF(AQ113="C",1,0)+IF(AV113="C",1,0)+IF(BA113="C",1,0)+IF(BF113="C",1,0)</f>
        <v>0</v>
      </c>
      <c r="BN113" s="47">
        <f>B113+C113</f>
        <v>10</v>
      </c>
    </row>
    <row r="114" spans="1:66" ht="14.25" customHeight="1" x14ac:dyDescent="0.25">
      <c r="A114" s="1">
        <v>14</v>
      </c>
      <c r="B114" s="15">
        <f t="shared" si="0"/>
        <v>10</v>
      </c>
      <c r="C114" s="16">
        <f t="shared" si="1"/>
        <v>0</v>
      </c>
      <c r="F114" s="1">
        <v>14</v>
      </c>
      <c r="J114" s="4">
        <v>10</v>
      </c>
      <c r="K114" s="5">
        <v>0</v>
      </c>
      <c r="M114" s="56"/>
      <c r="N114" s="49"/>
      <c r="O114" s="19">
        <f>J114+J114*IF(M114="Z",1,0)*N114</f>
        <v>10</v>
      </c>
      <c r="P114" s="5">
        <f>FLOOR(K114+IF(M114="C",1,0)*(K114*$L$99+$L$100*N114),1)</f>
        <v>0</v>
      </c>
      <c r="Q114" s="53"/>
      <c r="R114" s="48"/>
      <c r="S114" s="49"/>
      <c r="T114" s="19">
        <f>O114+O114*IF(R114="Z",1,0)*S114</f>
        <v>10</v>
      </c>
      <c r="U114" s="5">
        <f>FLOOR(P114+IF(R114="C",1,0)*(P114*$L$99+$L$100*S114),1)</f>
        <v>0</v>
      </c>
      <c r="V114" s="53"/>
      <c r="W114" s="48"/>
      <c r="X114" s="49"/>
      <c r="Y114" s="19">
        <f>T114+T114*IF(W114="Z",1,0)*X114</f>
        <v>10</v>
      </c>
      <c r="Z114" s="5">
        <f>FLOOR(U114+IF(W114="C",1,0)*(U114*$L$99+$L$100*X114),1)</f>
        <v>0</v>
      </c>
      <c r="AA114" s="53"/>
      <c r="AB114" s="48"/>
      <c r="AC114" s="49"/>
      <c r="AD114" s="19">
        <f>Y114+Y114*IF(AB114="Z",1,0)*AC114</f>
        <v>10</v>
      </c>
      <c r="AE114" s="5">
        <f>FLOOR(Z114+IF(AB114="C",1,0)*(Z114*$L$99+$L$100*AC114),1)</f>
        <v>0</v>
      </c>
      <c r="AF114" s="53"/>
      <c r="AG114" s="48"/>
      <c r="AH114" s="49"/>
      <c r="AI114" s="19">
        <f>AD114+AD114*IF(AG114="Z",1,0)*AH114</f>
        <v>10</v>
      </c>
      <c r="AJ114" s="5">
        <f>FLOOR(AE114+IF(AG114="C",1,0)*(AE114*$L$99+$L$100*AH114),1)</f>
        <v>0</v>
      </c>
      <c r="AK114" s="53"/>
      <c r="AL114" s="48"/>
      <c r="AM114" s="49"/>
      <c r="AN114" s="19">
        <f>AI114+AI114*IF(AL114="Z",1,0)*AM114</f>
        <v>10</v>
      </c>
      <c r="AO114" s="5">
        <f>FLOOR(AJ114+IF(AL114="C",1,0)*(AJ114*$L$99+$L$100*AM114),1)</f>
        <v>0</v>
      </c>
      <c r="AP114" s="53"/>
      <c r="AQ114" s="48"/>
      <c r="AR114" s="49"/>
      <c r="AS114" s="19">
        <f>AN114+AN114*IF(AQ114="Z",1,0)*AR114</f>
        <v>10</v>
      </c>
      <c r="AT114" s="5">
        <f>FLOOR(AO114+IF(AQ114="C",1,0)*(AO114*$L$99+$L$100*AR114),1)</f>
        <v>0</v>
      </c>
      <c r="AU114" s="53"/>
      <c r="AV114" s="48"/>
      <c r="AW114" s="49"/>
      <c r="AX114" s="19">
        <f>AS114+AS114*IF(AV114="Z",1,0)*AW114</f>
        <v>10</v>
      </c>
      <c r="AY114" s="5">
        <f>FLOOR(AT114+IF(AV114="C",1,0)*(AT114*$L$99+$L$100*AW114),1)</f>
        <v>0</v>
      </c>
      <c r="AZ114" s="53"/>
      <c r="BA114" s="48"/>
      <c r="BB114" s="49"/>
      <c r="BC114" s="19">
        <f>AX114+AX114*IF(BA114="Z",1,0)*BB114</f>
        <v>10</v>
      </c>
      <c r="BD114" s="5">
        <f>FLOOR(AY114+IF(BA114="C",1,0)*(AY114*$L$99+$L$100*BB114),1)</f>
        <v>0</v>
      </c>
      <c r="BE114" s="53"/>
      <c r="BF114" s="48"/>
      <c r="BG114" s="49"/>
      <c r="BH114" s="19">
        <f>BC114+BC114*IF(BF114="Z",1,0)*BG114</f>
        <v>10</v>
      </c>
      <c r="BI114" s="5">
        <f>FLOOR(BD114+IF(BF114="C",1,0)*(BD114*$L$99+$L$100*BG114),1)</f>
        <v>0</v>
      </c>
      <c r="BJ114" s="53"/>
      <c r="BL114" s="8">
        <f>IF(M114="Z",1,0)+IF(R114="Z",1,0)+IF(W114="Z",1,0)+IF(AB114="Z",1,0)+IF(AG114="Z",1,0)+IF(AL114="Z",1,0)+IF(AQ114="Z",1,0)+IF(AV114="Z",1,0)+IF(BA114="Z",1,0)+IF(BF114="Z",1,0)</f>
        <v>0</v>
      </c>
      <c r="BM114" s="9">
        <f>IF(M114="C",1,0)+IF(R114="C",1,0)+IF(W114="C",1,0)+IF(AB114="C",1,0)+IF(AG114="C",1,0)+IF(AL114="C",1,0)+IF(AQ114="C",1,0)+IF(AV114="C",1,0)+IF(BA114="C",1,0)+IF(BF114="C",1,0)</f>
        <v>0</v>
      </c>
      <c r="BN114" s="47">
        <f>B114+C114</f>
        <v>10</v>
      </c>
    </row>
    <row r="115" spans="1:66" ht="14.25" customHeight="1" x14ac:dyDescent="0.25">
      <c r="A115" s="1">
        <v>15</v>
      </c>
      <c r="B115" s="15">
        <f t="shared" si="0"/>
        <v>10</v>
      </c>
      <c r="C115" s="16">
        <f t="shared" si="1"/>
        <v>0</v>
      </c>
      <c r="F115" s="1">
        <v>15</v>
      </c>
      <c r="J115" s="4">
        <v>10</v>
      </c>
      <c r="K115" s="5">
        <v>0</v>
      </c>
      <c r="M115" s="56"/>
      <c r="N115" s="49"/>
      <c r="O115" s="19">
        <f>J115+J115*IF(M115="Z",1,0)*N115</f>
        <v>10</v>
      </c>
      <c r="P115" s="5">
        <f>FLOOR(K115+IF(M115="C",1,0)*(K115*$L$99+$L$100*N115),1)</f>
        <v>0</v>
      </c>
      <c r="Q115" s="53"/>
      <c r="R115" s="48"/>
      <c r="S115" s="49"/>
      <c r="T115" s="19">
        <f>O115+O115*IF(R115="Z",1,0)*S115</f>
        <v>10</v>
      </c>
      <c r="U115" s="5">
        <f>FLOOR(P115+IF(R115="C",1,0)*(P115*$L$99+$L$100*S115),1)</f>
        <v>0</v>
      </c>
      <c r="V115" s="53"/>
      <c r="W115" s="48"/>
      <c r="X115" s="49"/>
      <c r="Y115" s="19">
        <f>T115+T115*IF(W115="Z",1,0)*X115</f>
        <v>10</v>
      </c>
      <c r="Z115" s="5">
        <f>FLOOR(U115+IF(W115="C",1,0)*(U115*$L$99+$L$100*X115),1)</f>
        <v>0</v>
      </c>
      <c r="AA115" s="53"/>
      <c r="AB115" s="48"/>
      <c r="AC115" s="49"/>
      <c r="AD115" s="19">
        <f>Y115+Y115*IF(AB115="Z",1,0)*AC115</f>
        <v>10</v>
      </c>
      <c r="AE115" s="5">
        <f>FLOOR(Z115+IF(AB115="C",1,0)*(Z115*$L$99+$L$100*AC115),1)</f>
        <v>0</v>
      </c>
      <c r="AF115" s="53"/>
      <c r="AG115" s="48"/>
      <c r="AH115" s="49"/>
      <c r="AI115" s="19">
        <f>AD115+AD115*IF(AG115="Z",1,0)*AH115</f>
        <v>10</v>
      </c>
      <c r="AJ115" s="5">
        <f>FLOOR(AE115+IF(AG115="C",1,0)*(AE115*$L$99+$L$100*AH115),1)</f>
        <v>0</v>
      </c>
      <c r="AK115" s="53"/>
      <c r="AL115" s="48"/>
      <c r="AM115" s="49"/>
      <c r="AN115" s="19">
        <f>AI115+AI115*IF(AL115="Z",1,0)*AM115</f>
        <v>10</v>
      </c>
      <c r="AO115" s="5">
        <f>FLOOR(AJ115+IF(AL115="C",1,0)*(AJ115*$L$99+$L$100*AM115),1)</f>
        <v>0</v>
      </c>
      <c r="AP115" s="53"/>
      <c r="AQ115" s="48"/>
      <c r="AR115" s="49"/>
      <c r="AS115" s="19">
        <f>AN115+AN115*IF(AQ115="Z",1,0)*AR115</f>
        <v>10</v>
      </c>
      <c r="AT115" s="5">
        <f>FLOOR(AO115+IF(AQ115="C",1,0)*(AO115*$L$99+$L$100*AR115),1)</f>
        <v>0</v>
      </c>
      <c r="AU115" s="53"/>
      <c r="AV115" s="48"/>
      <c r="AW115" s="49"/>
      <c r="AX115" s="19">
        <f>AS115+AS115*IF(AV115="Z",1,0)*AW115</f>
        <v>10</v>
      </c>
      <c r="AY115" s="5">
        <f>FLOOR(AT115+IF(AV115="C",1,0)*(AT115*$L$99+$L$100*AW115),1)</f>
        <v>0</v>
      </c>
      <c r="AZ115" s="53"/>
      <c r="BA115" s="48"/>
      <c r="BB115" s="49"/>
      <c r="BC115" s="19">
        <f>AX115+AX115*IF(BA115="Z",1,0)*BB115</f>
        <v>10</v>
      </c>
      <c r="BD115" s="5">
        <f>FLOOR(AY115+IF(BA115="C",1,0)*(AY115*$L$99+$L$100*BB115),1)</f>
        <v>0</v>
      </c>
      <c r="BE115" s="53"/>
      <c r="BF115" s="48"/>
      <c r="BG115" s="49"/>
      <c r="BH115" s="19">
        <f>BC115+BC115*IF(BF115="Z",1,0)*BG115</f>
        <v>10</v>
      </c>
      <c r="BI115" s="5">
        <f>FLOOR(BD115+IF(BF115="C",1,0)*(BD115*$L$99+$L$100*BG115),1)</f>
        <v>0</v>
      </c>
      <c r="BJ115" s="53"/>
      <c r="BL115" s="8">
        <f>IF(M115="Z",1,0)+IF(R115="Z",1,0)+IF(W115="Z",1,0)+IF(AB115="Z",1,0)+IF(AG115="Z",1,0)+IF(AL115="Z",1,0)+IF(AQ115="Z",1,0)+IF(AV115="Z",1,0)+IF(BA115="Z",1,0)+IF(BF115="Z",1,0)</f>
        <v>0</v>
      </c>
      <c r="BM115" s="9">
        <f>IF(M115="C",1,0)+IF(R115="C",1,0)+IF(W115="C",1,0)+IF(AB115="C",1,0)+IF(AG115="C",1,0)+IF(AL115="C",1,0)+IF(AQ115="C",1,0)+IF(AV115="C",1,0)+IF(BA115="C",1,0)+IF(BF115="C",1,0)</f>
        <v>0</v>
      </c>
      <c r="BN115" s="47">
        <f>B115+C115</f>
        <v>10</v>
      </c>
    </row>
    <row r="116" spans="1:66" ht="14.25" customHeight="1" x14ac:dyDescent="0.25">
      <c r="A116" s="1">
        <v>16</v>
      </c>
      <c r="B116" s="15">
        <f t="shared" si="0"/>
        <v>10</v>
      </c>
      <c r="C116" s="16">
        <f t="shared" si="1"/>
        <v>0</v>
      </c>
      <c r="F116" s="1">
        <v>16</v>
      </c>
      <c r="J116" s="4">
        <v>10</v>
      </c>
      <c r="K116" s="5">
        <v>0</v>
      </c>
      <c r="M116" s="56"/>
      <c r="N116" s="49"/>
      <c r="O116" s="19">
        <f>J116+J116*IF(M116="Z",1,0)*N116</f>
        <v>10</v>
      </c>
      <c r="P116" s="5">
        <f>FLOOR(K116+IF(M116="C",1,0)*(K116*$L$99+$L$100*N116),1)</f>
        <v>0</v>
      </c>
      <c r="Q116" s="53"/>
      <c r="R116" s="48"/>
      <c r="S116" s="49"/>
      <c r="T116" s="19">
        <f>O116+O116*IF(R116="Z",1,0)*S116</f>
        <v>10</v>
      </c>
      <c r="U116" s="5">
        <f>FLOOR(P116+IF(R116="C",1,0)*(P116*$L$99+$L$100*S116),1)</f>
        <v>0</v>
      </c>
      <c r="V116" s="53"/>
      <c r="W116" s="48"/>
      <c r="X116" s="49"/>
      <c r="Y116" s="19">
        <f>T116+T116*IF(W116="Z",1,0)*X116</f>
        <v>10</v>
      </c>
      <c r="Z116" s="5">
        <f>FLOOR(U116+IF(W116="C",1,0)*(U116*$L$99+$L$100*X116),1)</f>
        <v>0</v>
      </c>
      <c r="AA116" s="53"/>
      <c r="AB116" s="48"/>
      <c r="AC116" s="49"/>
      <c r="AD116" s="19">
        <f>Y116+Y116*IF(AB116="Z",1,0)*AC116</f>
        <v>10</v>
      </c>
      <c r="AE116" s="5">
        <f>FLOOR(Z116+IF(AB116="C",1,0)*(Z116*$L$99+$L$100*AC116),1)</f>
        <v>0</v>
      </c>
      <c r="AF116" s="53"/>
      <c r="AG116" s="48"/>
      <c r="AH116" s="49"/>
      <c r="AI116" s="19">
        <f>AD116+AD116*IF(AG116="Z",1,0)*AH116</f>
        <v>10</v>
      </c>
      <c r="AJ116" s="5">
        <f>FLOOR(AE116+IF(AG116="C",1,0)*(AE116*$L$99+$L$100*AH116),1)</f>
        <v>0</v>
      </c>
      <c r="AK116" s="53"/>
      <c r="AL116" s="48"/>
      <c r="AM116" s="49"/>
      <c r="AN116" s="19">
        <f>AI116+AI116*IF(AL116="Z",1,0)*AM116</f>
        <v>10</v>
      </c>
      <c r="AO116" s="5">
        <f>FLOOR(AJ116+IF(AL116="C",1,0)*(AJ116*$L$99+$L$100*AM116),1)</f>
        <v>0</v>
      </c>
      <c r="AP116" s="53"/>
      <c r="AQ116" s="48"/>
      <c r="AR116" s="49"/>
      <c r="AS116" s="19">
        <f>AN116+AN116*IF(AQ116="Z",1,0)*AR116</f>
        <v>10</v>
      </c>
      <c r="AT116" s="5">
        <f>FLOOR(AO116+IF(AQ116="C",1,0)*(AO116*$L$99+$L$100*AR116),1)</f>
        <v>0</v>
      </c>
      <c r="AU116" s="53"/>
      <c r="AV116" s="48"/>
      <c r="AW116" s="49"/>
      <c r="AX116" s="19">
        <f>AS116+AS116*IF(AV116="Z",1,0)*AW116</f>
        <v>10</v>
      </c>
      <c r="AY116" s="5">
        <f>FLOOR(AT116+IF(AV116="C",1,0)*(AT116*$L$99+$L$100*AW116),1)</f>
        <v>0</v>
      </c>
      <c r="AZ116" s="53"/>
      <c r="BA116" s="48"/>
      <c r="BB116" s="49"/>
      <c r="BC116" s="19">
        <f>AX116+AX116*IF(BA116="Z",1,0)*BB116</f>
        <v>10</v>
      </c>
      <c r="BD116" s="5">
        <f>FLOOR(AY116+IF(BA116="C",1,0)*(AY116*$L$99+$L$100*BB116),1)</f>
        <v>0</v>
      </c>
      <c r="BE116" s="53"/>
      <c r="BF116" s="48"/>
      <c r="BG116" s="49"/>
      <c r="BH116" s="19">
        <f>BC116+BC116*IF(BF116="Z",1,0)*BG116</f>
        <v>10</v>
      </c>
      <c r="BI116" s="5">
        <f>FLOOR(BD116+IF(BF116="C",1,0)*(BD116*$L$99+$L$100*BG116),1)</f>
        <v>0</v>
      </c>
      <c r="BJ116" s="53"/>
      <c r="BL116" s="8">
        <f>IF(M116="Z",1,0)+IF(R116="Z",1,0)+IF(W116="Z",1,0)+IF(AB116="Z",1,0)+IF(AG116="Z",1,0)+IF(AL116="Z",1,0)+IF(AQ116="Z",1,0)+IF(AV116="Z",1,0)+IF(BA116="Z",1,0)+IF(BF116="Z",1,0)</f>
        <v>0</v>
      </c>
      <c r="BM116" s="9">
        <f>IF(M116="C",1,0)+IF(R116="C",1,0)+IF(W116="C",1,0)+IF(AB116="C",1,0)+IF(AG116="C",1,0)+IF(AL116="C",1,0)+IF(AQ116="C",1,0)+IF(AV116="C",1,0)+IF(BA116="C",1,0)+IF(BF116="C",1,0)</f>
        <v>0</v>
      </c>
      <c r="BN116" s="47">
        <f>B116+C116</f>
        <v>10</v>
      </c>
    </row>
    <row r="117" spans="1:66" ht="14.25" customHeight="1" x14ac:dyDescent="0.25">
      <c r="A117" s="1">
        <v>17</v>
      </c>
      <c r="B117" s="15">
        <f t="shared" si="0"/>
        <v>10</v>
      </c>
      <c r="C117" s="16">
        <f t="shared" si="1"/>
        <v>0</v>
      </c>
      <c r="F117" s="1">
        <v>17</v>
      </c>
      <c r="J117" s="4">
        <v>10</v>
      </c>
      <c r="K117" s="5">
        <v>0</v>
      </c>
      <c r="M117" s="56"/>
      <c r="N117" s="49"/>
      <c r="O117" s="19">
        <f>J117+J117*IF(M117="Z",1,0)*N117</f>
        <v>10</v>
      </c>
      <c r="P117" s="5">
        <f>FLOOR(K117+IF(M117="C",1,0)*(K117*$L$99+$L$100*N117),1)</f>
        <v>0</v>
      </c>
      <c r="Q117" s="53"/>
      <c r="R117" s="48"/>
      <c r="S117" s="49"/>
      <c r="T117" s="19">
        <f>O117+O117*IF(R117="Z",1,0)*S117</f>
        <v>10</v>
      </c>
      <c r="U117" s="5">
        <f>FLOOR(P117+IF(R117="C",1,0)*(P117*$L$99+$L$100*S117),1)</f>
        <v>0</v>
      </c>
      <c r="V117" s="53"/>
      <c r="W117" s="48"/>
      <c r="X117" s="49"/>
      <c r="Y117" s="19">
        <f>T117+T117*IF(W117="Z",1,0)*X117</f>
        <v>10</v>
      </c>
      <c r="Z117" s="5">
        <f>FLOOR(U117+IF(W117="C",1,0)*(U117*$L$99+$L$100*X117),1)</f>
        <v>0</v>
      </c>
      <c r="AA117" s="53"/>
      <c r="AB117" s="48"/>
      <c r="AC117" s="49"/>
      <c r="AD117" s="19">
        <f>Y117+Y117*IF(AB117="Z",1,0)*AC117</f>
        <v>10</v>
      </c>
      <c r="AE117" s="5">
        <f>FLOOR(Z117+IF(AB117="C",1,0)*(Z117*$L$99+$L$100*AC117),1)</f>
        <v>0</v>
      </c>
      <c r="AF117" s="53"/>
      <c r="AG117" s="48"/>
      <c r="AH117" s="49"/>
      <c r="AI117" s="19">
        <f>AD117+AD117*IF(AG117="Z",1,0)*AH117</f>
        <v>10</v>
      </c>
      <c r="AJ117" s="5">
        <f>FLOOR(AE117+IF(AG117="C",1,0)*(AE117*$L$99+$L$100*AH117),1)</f>
        <v>0</v>
      </c>
      <c r="AK117" s="53"/>
      <c r="AL117" s="48"/>
      <c r="AM117" s="49"/>
      <c r="AN117" s="19">
        <f>AI117+AI117*IF(AL117="Z",1,0)*AM117</f>
        <v>10</v>
      </c>
      <c r="AO117" s="5">
        <f>FLOOR(AJ117+IF(AL117="C",1,0)*(AJ117*$L$99+$L$100*AM117),1)</f>
        <v>0</v>
      </c>
      <c r="AP117" s="53"/>
      <c r="AQ117" s="48"/>
      <c r="AR117" s="49"/>
      <c r="AS117" s="19">
        <f>AN117+AN117*IF(AQ117="Z",1,0)*AR117</f>
        <v>10</v>
      </c>
      <c r="AT117" s="5">
        <f>FLOOR(AO117+IF(AQ117="C",1,0)*(AO117*$L$99+$L$100*AR117),1)</f>
        <v>0</v>
      </c>
      <c r="AU117" s="53"/>
      <c r="AV117" s="48"/>
      <c r="AW117" s="49"/>
      <c r="AX117" s="19">
        <f>AS117+AS117*IF(AV117="Z",1,0)*AW117</f>
        <v>10</v>
      </c>
      <c r="AY117" s="5">
        <f>FLOOR(AT117+IF(AV117="C",1,0)*(AT117*$L$99+$L$100*AW117),1)</f>
        <v>0</v>
      </c>
      <c r="AZ117" s="53"/>
      <c r="BA117" s="48"/>
      <c r="BB117" s="49"/>
      <c r="BC117" s="19">
        <f>AX117+AX117*IF(BA117="Z",1,0)*BB117</f>
        <v>10</v>
      </c>
      <c r="BD117" s="5">
        <f>FLOOR(AY117+IF(BA117="C",1,0)*(AY117*$L$99+$L$100*BB117),1)</f>
        <v>0</v>
      </c>
      <c r="BE117" s="53"/>
      <c r="BF117" s="48"/>
      <c r="BG117" s="49"/>
      <c r="BH117" s="19">
        <f>BC117+BC117*IF(BF117="Z",1,0)*BG117</f>
        <v>10</v>
      </c>
      <c r="BI117" s="5">
        <f>FLOOR(BD117+IF(BF117="C",1,0)*(BD117*$L$99+$L$100*BG117),1)</f>
        <v>0</v>
      </c>
      <c r="BJ117" s="53"/>
      <c r="BL117" s="8">
        <f>IF(M117="Z",1,0)+IF(R117="Z",1,0)+IF(W117="Z",1,0)+IF(AB117="Z",1,0)+IF(AG117="Z",1,0)+IF(AL117="Z",1,0)+IF(AQ117="Z",1,0)+IF(AV117="Z",1,0)+IF(BA117="Z",1,0)+IF(BF117="Z",1,0)</f>
        <v>0</v>
      </c>
      <c r="BM117" s="9">
        <f>IF(M117="C",1,0)+IF(R117="C",1,0)+IF(W117="C",1,0)+IF(AB117="C",1,0)+IF(AG117="C",1,0)+IF(AL117="C",1,0)+IF(AQ117="C",1,0)+IF(AV117="C",1,0)+IF(BA117="C",1,0)+IF(BF117="C",1,0)</f>
        <v>0</v>
      </c>
      <c r="BN117" s="47">
        <f>B117+C117</f>
        <v>10</v>
      </c>
    </row>
    <row r="118" spans="1:66" ht="14.25" customHeight="1" x14ac:dyDescent="0.25">
      <c r="A118" s="1">
        <v>18</v>
      </c>
      <c r="B118" s="15">
        <f t="shared" si="0"/>
        <v>10</v>
      </c>
      <c r="C118" s="16">
        <f t="shared" si="1"/>
        <v>0</v>
      </c>
      <c r="F118" s="1">
        <v>18</v>
      </c>
      <c r="J118" s="4">
        <v>10</v>
      </c>
      <c r="K118" s="5">
        <v>0</v>
      </c>
      <c r="M118" s="56"/>
      <c r="N118" s="49"/>
      <c r="O118" s="19">
        <f>J118+J118*IF(M118="Z",1,0)*N118</f>
        <v>10</v>
      </c>
      <c r="P118" s="5">
        <f>FLOOR(K118+IF(M118="C",1,0)*(K118*$L$99+$L$100*N118),1)</f>
        <v>0</v>
      </c>
      <c r="Q118" s="53"/>
      <c r="R118" s="48"/>
      <c r="S118" s="49"/>
      <c r="T118" s="19">
        <f>O118+O118*IF(R118="Z",1,0)*S118</f>
        <v>10</v>
      </c>
      <c r="U118" s="5">
        <f>FLOOR(P118+IF(R118="C",1,0)*(P118*$L$99+$L$100*S118),1)</f>
        <v>0</v>
      </c>
      <c r="V118" s="53"/>
      <c r="W118" s="48"/>
      <c r="X118" s="49"/>
      <c r="Y118" s="19">
        <f>T118+T118*IF(W118="Z",1,0)*X118</f>
        <v>10</v>
      </c>
      <c r="Z118" s="5">
        <f>FLOOR(U118+IF(W118="C",1,0)*(U118*$L$99+$L$100*X118),1)</f>
        <v>0</v>
      </c>
      <c r="AA118" s="53"/>
      <c r="AB118" s="48"/>
      <c r="AC118" s="49"/>
      <c r="AD118" s="19">
        <f>Y118+Y118*IF(AB118="Z",1,0)*AC118</f>
        <v>10</v>
      </c>
      <c r="AE118" s="5">
        <f>FLOOR(Z118+IF(AB118="C",1,0)*(Z118*$L$99+$L$100*AC118),1)</f>
        <v>0</v>
      </c>
      <c r="AF118" s="53"/>
      <c r="AG118" s="48"/>
      <c r="AH118" s="49"/>
      <c r="AI118" s="19">
        <f>AD118+AD118*IF(AG118="Z",1,0)*AH118</f>
        <v>10</v>
      </c>
      <c r="AJ118" s="5">
        <f>FLOOR(AE118+IF(AG118="C",1,0)*(AE118*$L$99+$L$100*AH118),1)</f>
        <v>0</v>
      </c>
      <c r="AK118" s="53"/>
      <c r="AL118" s="48"/>
      <c r="AM118" s="49"/>
      <c r="AN118" s="19">
        <f>AI118+AI118*IF(AL118="Z",1,0)*AM118</f>
        <v>10</v>
      </c>
      <c r="AO118" s="5">
        <f>FLOOR(AJ118+IF(AL118="C",1,0)*(AJ118*$L$99+$L$100*AM118),1)</f>
        <v>0</v>
      </c>
      <c r="AP118" s="53"/>
      <c r="AQ118" s="48"/>
      <c r="AR118" s="49"/>
      <c r="AS118" s="19">
        <f>AN118+AN118*IF(AQ118="Z",1,0)*AR118</f>
        <v>10</v>
      </c>
      <c r="AT118" s="5">
        <f>FLOOR(AO118+IF(AQ118="C",1,0)*(AO118*$L$99+$L$100*AR118),1)</f>
        <v>0</v>
      </c>
      <c r="AU118" s="53"/>
      <c r="AV118" s="48"/>
      <c r="AW118" s="49"/>
      <c r="AX118" s="19">
        <f>AS118+AS118*IF(AV118="Z",1,0)*AW118</f>
        <v>10</v>
      </c>
      <c r="AY118" s="5">
        <f>FLOOR(AT118+IF(AV118="C",1,0)*(AT118*$L$99+$L$100*AW118),1)</f>
        <v>0</v>
      </c>
      <c r="AZ118" s="53"/>
      <c r="BA118" s="48"/>
      <c r="BB118" s="49"/>
      <c r="BC118" s="19">
        <f>AX118+AX118*IF(BA118="Z",1,0)*BB118</f>
        <v>10</v>
      </c>
      <c r="BD118" s="5">
        <f>FLOOR(AY118+IF(BA118="C",1,0)*(AY118*$L$99+$L$100*BB118),1)</f>
        <v>0</v>
      </c>
      <c r="BE118" s="53"/>
      <c r="BF118" s="48"/>
      <c r="BG118" s="49"/>
      <c r="BH118" s="19">
        <f>BC118+BC118*IF(BF118="Z",1,0)*BG118</f>
        <v>10</v>
      </c>
      <c r="BI118" s="5">
        <f>FLOOR(BD118+IF(BF118="C",1,0)*(BD118*$L$99+$L$100*BG118),1)</f>
        <v>0</v>
      </c>
      <c r="BJ118" s="53"/>
      <c r="BL118" s="8">
        <f>IF(M118="Z",1,0)+IF(R118="Z",1,0)+IF(W118="Z",1,0)+IF(AB118="Z",1,0)+IF(AG118="Z",1,0)+IF(AL118="Z",1,0)+IF(AQ118="Z",1,0)+IF(AV118="Z",1,0)+IF(BA118="Z",1,0)+IF(BF118="Z",1,0)</f>
        <v>0</v>
      </c>
      <c r="BM118" s="9">
        <f>IF(M118="C",1,0)+IF(R118="C",1,0)+IF(W118="C",1,0)+IF(AB118="C",1,0)+IF(AG118="C",1,0)+IF(AL118="C",1,0)+IF(AQ118="C",1,0)+IF(AV118="C",1,0)+IF(BA118="C",1,0)+IF(BF118="C",1,0)</f>
        <v>0</v>
      </c>
      <c r="BN118" s="47">
        <f>B118+C118</f>
        <v>10</v>
      </c>
    </row>
    <row r="119" spans="1:66" ht="14.25" customHeight="1" x14ac:dyDescent="0.25">
      <c r="A119" s="1">
        <v>19</v>
      </c>
      <c r="B119" s="15">
        <f t="shared" si="0"/>
        <v>10</v>
      </c>
      <c r="C119" s="16">
        <f t="shared" si="1"/>
        <v>0</v>
      </c>
      <c r="F119" s="1">
        <v>19</v>
      </c>
      <c r="J119" s="4">
        <v>10</v>
      </c>
      <c r="K119" s="5">
        <v>0</v>
      </c>
      <c r="M119" s="56"/>
      <c r="N119" s="49"/>
      <c r="O119" s="19">
        <f>J119+J119*IF(M119="Z",1,0)*N119</f>
        <v>10</v>
      </c>
      <c r="P119" s="5">
        <f>FLOOR(K119+IF(M119="C",1,0)*(K119*$L$99+$L$100*N119),1)</f>
        <v>0</v>
      </c>
      <c r="Q119" s="53"/>
      <c r="R119" s="48"/>
      <c r="S119" s="49"/>
      <c r="T119" s="19">
        <f>O119+O119*IF(R119="Z",1,0)*S119</f>
        <v>10</v>
      </c>
      <c r="U119" s="5">
        <f>FLOOR(P119+IF(R119="C",1,0)*(P119*$L$99+$L$100*S119),1)</f>
        <v>0</v>
      </c>
      <c r="V119" s="53"/>
      <c r="W119" s="48"/>
      <c r="X119" s="49"/>
      <c r="Y119" s="19">
        <f>T119+T119*IF(W119="Z",1,0)*X119</f>
        <v>10</v>
      </c>
      <c r="Z119" s="5">
        <f>FLOOR(U119+IF(W119="C",1,0)*(U119*$L$99+$L$100*X119),1)</f>
        <v>0</v>
      </c>
      <c r="AA119" s="53"/>
      <c r="AB119" s="48"/>
      <c r="AC119" s="49"/>
      <c r="AD119" s="19">
        <f>Y119+Y119*IF(AB119="Z",1,0)*AC119</f>
        <v>10</v>
      </c>
      <c r="AE119" s="5">
        <f>FLOOR(Z119+IF(AB119="C",1,0)*(Z119*$L$99+$L$100*AC119),1)</f>
        <v>0</v>
      </c>
      <c r="AF119" s="53"/>
      <c r="AG119" s="48"/>
      <c r="AH119" s="49"/>
      <c r="AI119" s="19">
        <f>AD119+AD119*IF(AG119="Z",1,0)*AH119</f>
        <v>10</v>
      </c>
      <c r="AJ119" s="5">
        <f>FLOOR(AE119+IF(AG119="C",1,0)*(AE119*$L$99+$L$100*AH119),1)</f>
        <v>0</v>
      </c>
      <c r="AK119" s="53"/>
      <c r="AL119" s="48"/>
      <c r="AM119" s="49"/>
      <c r="AN119" s="19">
        <f>AI119+AI119*IF(AL119="Z",1,0)*AM119</f>
        <v>10</v>
      </c>
      <c r="AO119" s="5">
        <f>FLOOR(AJ119+IF(AL119="C",1,0)*(AJ119*$L$99+$L$100*AM119),1)</f>
        <v>0</v>
      </c>
      <c r="AP119" s="53"/>
      <c r="AQ119" s="48"/>
      <c r="AR119" s="49"/>
      <c r="AS119" s="19">
        <f>AN119+AN119*IF(AQ119="Z",1,0)*AR119</f>
        <v>10</v>
      </c>
      <c r="AT119" s="5">
        <f>FLOOR(AO119+IF(AQ119="C",1,0)*(AO119*$L$99+$L$100*AR119),1)</f>
        <v>0</v>
      </c>
      <c r="AU119" s="53"/>
      <c r="AV119" s="48"/>
      <c r="AW119" s="49"/>
      <c r="AX119" s="19">
        <f>AS119+AS119*IF(AV119="Z",1,0)*AW119</f>
        <v>10</v>
      </c>
      <c r="AY119" s="5">
        <f>FLOOR(AT119+IF(AV119="C",1,0)*(AT119*$L$99+$L$100*AW119),1)</f>
        <v>0</v>
      </c>
      <c r="AZ119" s="53"/>
      <c r="BA119" s="48"/>
      <c r="BB119" s="49"/>
      <c r="BC119" s="19">
        <f>AX119+AX119*IF(BA119="Z",1,0)*BB119</f>
        <v>10</v>
      </c>
      <c r="BD119" s="5">
        <f>FLOOR(AY119+IF(BA119="C",1,0)*(AY119*$L$99+$L$100*BB119),1)</f>
        <v>0</v>
      </c>
      <c r="BE119" s="53"/>
      <c r="BF119" s="48"/>
      <c r="BG119" s="49"/>
      <c r="BH119" s="19">
        <f>BC119+BC119*IF(BF119="Z",1,0)*BG119</f>
        <v>10</v>
      </c>
      <c r="BI119" s="5">
        <f>FLOOR(BD119+IF(BF119="C",1,0)*(BD119*$L$99+$L$100*BG119),1)</f>
        <v>0</v>
      </c>
      <c r="BJ119" s="53"/>
      <c r="BL119" s="8">
        <f>IF(M119="Z",1,0)+IF(R119="Z",1,0)+IF(W119="Z",1,0)+IF(AB119="Z",1,0)+IF(AG119="Z",1,0)+IF(AL119="Z",1,0)+IF(AQ119="Z",1,0)+IF(AV119="Z",1,0)+IF(BA119="Z",1,0)+IF(BF119="Z",1,0)</f>
        <v>0</v>
      </c>
      <c r="BM119" s="9">
        <f>IF(M119="C",1,0)+IF(R119="C",1,0)+IF(W119="C",1,0)+IF(AB119="C",1,0)+IF(AG119="C",1,0)+IF(AL119="C",1,0)+IF(AQ119="C",1,0)+IF(AV119="C",1,0)+IF(BA119="C",1,0)+IF(BF119="C",1,0)</f>
        <v>0</v>
      </c>
      <c r="BN119" s="47">
        <f>B119+C119</f>
        <v>10</v>
      </c>
    </row>
    <row r="120" spans="1:66" ht="14.25" customHeight="1" x14ac:dyDescent="0.25">
      <c r="A120" s="1">
        <v>20</v>
      </c>
      <c r="B120" s="15">
        <f t="shared" si="0"/>
        <v>10</v>
      </c>
      <c r="C120" s="16">
        <f t="shared" si="1"/>
        <v>0</v>
      </c>
      <c r="F120" s="1">
        <v>20</v>
      </c>
      <c r="J120" s="4">
        <v>10</v>
      </c>
      <c r="K120" s="5">
        <v>0</v>
      </c>
      <c r="M120" s="56"/>
      <c r="N120" s="49"/>
      <c r="O120" s="19">
        <f>J120+J120*IF(M120="Z",1,0)*N120</f>
        <v>10</v>
      </c>
      <c r="P120" s="5">
        <f>FLOOR(K120+IF(M120="C",1,0)*(K120*$L$99+$L$100*N120),1)</f>
        <v>0</v>
      </c>
      <c r="Q120" s="53"/>
      <c r="R120" s="48"/>
      <c r="S120" s="49"/>
      <c r="T120" s="19">
        <f>O120+O120*IF(R120="Z",1,0)*S120</f>
        <v>10</v>
      </c>
      <c r="U120" s="5">
        <f>FLOOR(P120+IF(R120="C",1,0)*(P120*$L$99+$L$100*S120),1)</f>
        <v>0</v>
      </c>
      <c r="V120" s="53"/>
      <c r="W120" s="48"/>
      <c r="X120" s="49"/>
      <c r="Y120" s="19">
        <f>T120+T120*IF(W120="Z",1,0)*X120</f>
        <v>10</v>
      </c>
      <c r="Z120" s="5">
        <f>FLOOR(U120+IF(W120="C",1,0)*(U120*$L$99+$L$100*X120),1)</f>
        <v>0</v>
      </c>
      <c r="AA120" s="53"/>
      <c r="AB120" s="48"/>
      <c r="AC120" s="49"/>
      <c r="AD120" s="19">
        <f>Y120+Y120*IF(AB120="Z",1,0)*AC120</f>
        <v>10</v>
      </c>
      <c r="AE120" s="5">
        <f>FLOOR(Z120+IF(AB120="C",1,0)*(Z120*$L$99+$L$100*AC120),1)</f>
        <v>0</v>
      </c>
      <c r="AF120" s="53"/>
      <c r="AG120" s="48"/>
      <c r="AH120" s="49"/>
      <c r="AI120" s="19">
        <f>AD120+AD120*IF(AG120="Z",1,0)*AH120</f>
        <v>10</v>
      </c>
      <c r="AJ120" s="5">
        <f>FLOOR(AE120+IF(AG120="C",1,0)*(AE120*$L$99+$L$100*AH120),1)</f>
        <v>0</v>
      </c>
      <c r="AK120" s="53"/>
      <c r="AL120" s="48"/>
      <c r="AM120" s="49"/>
      <c r="AN120" s="19">
        <f>AI120+AI120*IF(AL120="Z",1,0)*AM120</f>
        <v>10</v>
      </c>
      <c r="AO120" s="5">
        <f>FLOOR(AJ120+IF(AL120="C",1,0)*(AJ120*$L$99+$L$100*AM120),1)</f>
        <v>0</v>
      </c>
      <c r="AP120" s="53"/>
      <c r="AQ120" s="48"/>
      <c r="AR120" s="49"/>
      <c r="AS120" s="19">
        <f>AN120+AN120*IF(AQ120="Z",1,0)*AR120</f>
        <v>10</v>
      </c>
      <c r="AT120" s="5">
        <f>FLOOR(AO120+IF(AQ120="C",1,0)*(AO120*$L$99+$L$100*AR120),1)</f>
        <v>0</v>
      </c>
      <c r="AU120" s="53"/>
      <c r="AV120" s="48"/>
      <c r="AW120" s="49"/>
      <c r="AX120" s="19">
        <f>AS120+AS120*IF(AV120="Z",1,0)*AW120</f>
        <v>10</v>
      </c>
      <c r="AY120" s="5">
        <f>FLOOR(AT120+IF(AV120="C",1,0)*(AT120*$L$99+$L$100*AW120),1)</f>
        <v>0</v>
      </c>
      <c r="AZ120" s="53"/>
      <c r="BA120" s="48"/>
      <c r="BB120" s="49"/>
      <c r="BC120" s="19">
        <f>AX120+AX120*IF(BA120="Z",1,0)*BB120</f>
        <v>10</v>
      </c>
      <c r="BD120" s="5">
        <f>FLOOR(AY120+IF(BA120="C",1,0)*(AY120*$L$99+$L$100*BB120),1)</f>
        <v>0</v>
      </c>
      <c r="BE120" s="53"/>
      <c r="BF120" s="48"/>
      <c r="BG120" s="49"/>
      <c r="BH120" s="19">
        <f>BC120+BC120*IF(BF120="Z",1,0)*BG120</f>
        <v>10</v>
      </c>
      <c r="BI120" s="5">
        <f>FLOOR(BD120+IF(BF120="C",1,0)*(BD120*$L$99+$L$100*BG120),1)</f>
        <v>0</v>
      </c>
      <c r="BJ120" s="53"/>
      <c r="BL120" s="8">
        <f>IF(M120="Z",1,0)+IF(R120="Z",1,0)+IF(W120="Z",1,0)+IF(AB120="Z",1,0)+IF(AG120="Z",1,0)+IF(AL120="Z",1,0)+IF(AQ120="Z",1,0)+IF(AV120="Z",1,0)+IF(BA120="Z",1,0)+IF(BF120="Z",1,0)</f>
        <v>0</v>
      </c>
      <c r="BM120" s="9">
        <f>IF(M120="C",1,0)+IF(R120="C",1,0)+IF(W120="C",1,0)+IF(AB120="C",1,0)+IF(AG120="C",1,0)+IF(AL120="C",1,0)+IF(AQ120="C",1,0)+IF(AV120="C",1,0)+IF(BA120="C",1,0)+IF(BF120="C",1,0)</f>
        <v>0</v>
      </c>
      <c r="BN120" s="47">
        <f>B120+C120</f>
        <v>10</v>
      </c>
    </row>
    <row r="121" spans="1:66" ht="14.25" customHeight="1" x14ac:dyDescent="0.25">
      <c r="A121" s="1">
        <v>21</v>
      </c>
      <c r="B121" s="15">
        <f t="shared" si="0"/>
        <v>10</v>
      </c>
      <c r="C121" s="16">
        <f t="shared" si="1"/>
        <v>0</v>
      </c>
      <c r="F121" s="1">
        <v>21</v>
      </c>
      <c r="J121" s="4">
        <v>10</v>
      </c>
      <c r="K121" s="5">
        <v>0</v>
      </c>
      <c r="M121" s="56"/>
      <c r="N121" s="49"/>
      <c r="O121" s="19">
        <f>J121+J121*IF(M121="Z",1,0)*N121</f>
        <v>10</v>
      </c>
      <c r="P121" s="5">
        <f>FLOOR(K121+IF(M121="C",1,0)*(K121*$L$99+$L$100*N121),1)</f>
        <v>0</v>
      </c>
      <c r="Q121" s="53"/>
      <c r="R121" s="48"/>
      <c r="S121" s="49"/>
      <c r="T121" s="19">
        <f>O121+O121*IF(R121="Z",1,0)*S121</f>
        <v>10</v>
      </c>
      <c r="U121" s="5">
        <f>FLOOR(P121+IF(R121="C",1,0)*(P121*$L$99+$L$100*S121),1)</f>
        <v>0</v>
      </c>
      <c r="V121" s="53"/>
      <c r="W121" s="48"/>
      <c r="X121" s="49"/>
      <c r="Y121" s="19">
        <f>T121+T121*IF(W121="Z",1,0)*X121</f>
        <v>10</v>
      </c>
      <c r="Z121" s="5">
        <f>FLOOR(U121+IF(W121="C",1,0)*(U121*$L$99+$L$100*X121),1)</f>
        <v>0</v>
      </c>
      <c r="AA121" s="53"/>
      <c r="AB121" s="48"/>
      <c r="AC121" s="49"/>
      <c r="AD121" s="19">
        <f>Y121+Y121*IF(AB121="Z",1,0)*AC121</f>
        <v>10</v>
      </c>
      <c r="AE121" s="5">
        <f>FLOOR(Z121+IF(AB121="C",1,0)*(Z121*$L$99+$L$100*AC121),1)</f>
        <v>0</v>
      </c>
      <c r="AF121" s="53"/>
      <c r="AG121" s="48"/>
      <c r="AH121" s="49"/>
      <c r="AI121" s="19">
        <f>AD121+AD121*IF(AG121="Z",1,0)*AH121</f>
        <v>10</v>
      </c>
      <c r="AJ121" s="5">
        <f>FLOOR(AE121+IF(AG121="C",1,0)*(AE121*$L$99+$L$100*AH121),1)</f>
        <v>0</v>
      </c>
      <c r="AK121" s="53"/>
      <c r="AL121" s="48"/>
      <c r="AM121" s="49"/>
      <c r="AN121" s="19">
        <f>AI121+AI121*IF(AL121="Z",1,0)*AM121</f>
        <v>10</v>
      </c>
      <c r="AO121" s="5">
        <f>FLOOR(AJ121+IF(AL121="C",1,0)*(AJ121*$L$99+$L$100*AM121),1)</f>
        <v>0</v>
      </c>
      <c r="AP121" s="53"/>
      <c r="AQ121" s="48"/>
      <c r="AR121" s="49"/>
      <c r="AS121" s="19">
        <f>AN121+AN121*IF(AQ121="Z",1,0)*AR121</f>
        <v>10</v>
      </c>
      <c r="AT121" s="5">
        <f>FLOOR(AO121+IF(AQ121="C",1,0)*(AO121*$L$99+$L$100*AR121),1)</f>
        <v>0</v>
      </c>
      <c r="AU121" s="53"/>
      <c r="AV121" s="48"/>
      <c r="AW121" s="49"/>
      <c r="AX121" s="19">
        <f>AS121+AS121*IF(AV121="Z",1,0)*AW121</f>
        <v>10</v>
      </c>
      <c r="AY121" s="5">
        <f>FLOOR(AT121+IF(AV121="C",1,0)*(AT121*$L$99+$L$100*AW121),1)</f>
        <v>0</v>
      </c>
      <c r="AZ121" s="53"/>
      <c r="BA121" s="48"/>
      <c r="BB121" s="49"/>
      <c r="BC121" s="19">
        <f>AX121+AX121*IF(BA121="Z",1,0)*BB121</f>
        <v>10</v>
      </c>
      <c r="BD121" s="5">
        <f>FLOOR(AY121+IF(BA121="C",1,0)*(AY121*$L$99+$L$100*BB121),1)</f>
        <v>0</v>
      </c>
      <c r="BE121" s="53"/>
      <c r="BF121" s="48"/>
      <c r="BG121" s="49"/>
      <c r="BH121" s="19">
        <f>BC121+BC121*IF(BF121="Z",1,0)*BG121</f>
        <v>10</v>
      </c>
      <c r="BI121" s="5">
        <f>FLOOR(BD121+IF(BF121="C",1,0)*(BD121*$L$99+$L$100*BG121),1)</f>
        <v>0</v>
      </c>
      <c r="BJ121" s="53"/>
      <c r="BL121" s="8">
        <f>IF(M121="Z",1,0)+IF(R121="Z",1,0)+IF(W121="Z",1,0)+IF(AB121="Z",1,0)+IF(AG121="Z",1,0)+IF(AL121="Z",1,0)+IF(AQ121="Z",1,0)+IF(AV121="Z",1,0)+IF(BA121="Z",1,0)+IF(BF121="Z",1,0)</f>
        <v>0</v>
      </c>
      <c r="BM121" s="9">
        <f>IF(M121="C",1,0)+IF(R121="C",1,0)+IF(W121="C",1,0)+IF(AB121="C",1,0)+IF(AG121="C",1,0)+IF(AL121="C",1,0)+IF(AQ121="C",1,0)+IF(AV121="C",1,0)+IF(BA121="C",1,0)+IF(BF121="C",1,0)</f>
        <v>0</v>
      </c>
      <c r="BN121" s="47">
        <f>B121+C121</f>
        <v>10</v>
      </c>
    </row>
    <row r="122" spans="1:66" ht="14.25" customHeight="1" x14ac:dyDescent="0.25">
      <c r="A122" s="1">
        <v>22</v>
      </c>
      <c r="B122" s="15">
        <f t="shared" si="0"/>
        <v>10</v>
      </c>
      <c r="C122" s="16">
        <f t="shared" si="1"/>
        <v>0</v>
      </c>
      <c r="F122" s="1">
        <v>22</v>
      </c>
      <c r="J122" s="4">
        <v>10</v>
      </c>
      <c r="K122" s="5">
        <v>0</v>
      </c>
      <c r="M122" s="56"/>
      <c r="N122" s="49"/>
      <c r="O122" s="19">
        <f>J122+J122*IF(M122="Z",1,0)*N122</f>
        <v>10</v>
      </c>
      <c r="P122" s="5">
        <f>FLOOR(K122+IF(M122="C",1,0)*(K122*$L$99+$L$100*N122),1)</f>
        <v>0</v>
      </c>
      <c r="Q122" s="53"/>
      <c r="R122" s="48"/>
      <c r="S122" s="49"/>
      <c r="T122" s="19">
        <f>O122+O122*IF(R122="Z",1,0)*S122</f>
        <v>10</v>
      </c>
      <c r="U122" s="5">
        <f>FLOOR(P122+IF(R122="C",1,0)*(P122*$L$99+$L$100*S122),1)</f>
        <v>0</v>
      </c>
      <c r="V122" s="53"/>
      <c r="W122" s="48"/>
      <c r="X122" s="49"/>
      <c r="Y122" s="19">
        <f>T122+T122*IF(W122="Z",1,0)*X122</f>
        <v>10</v>
      </c>
      <c r="Z122" s="5">
        <f>FLOOR(U122+IF(W122="C",1,0)*(U122*$L$99+$L$100*X122),1)</f>
        <v>0</v>
      </c>
      <c r="AA122" s="53"/>
      <c r="AB122" s="48"/>
      <c r="AC122" s="49"/>
      <c r="AD122" s="19">
        <f>Y122+Y122*IF(AB122="Z",1,0)*AC122</f>
        <v>10</v>
      </c>
      <c r="AE122" s="5">
        <f>FLOOR(Z122+IF(AB122="C",1,0)*(Z122*$L$99+$L$100*AC122),1)</f>
        <v>0</v>
      </c>
      <c r="AF122" s="53"/>
      <c r="AG122" s="48"/>
      <c r="AH122" s="49"/>
      <c r="AI122" s="19">
        <f>AD122+AD122*IF(AG122="Z",1,0)*AH122</f>
        <v>10</v>
      </c>
      <c r="AJ122" s="5">
        <f>FLOOR(AE122+IF(AG122="C",1,0)*(AE122*$L$99+$L$100*AH122),1)</f>
        <v>0</v>
      </c>
      <c r="AK122" s="53"/>
      <c r="AL122" s="48"/>
      <c r="AM122" s="49"/>
      <c r="AN122" s="19">
        <f>AI122+AI122*IF(AL122="Z",1,0)*AM122</f>
        <v>10</v>
      </c>
      <c r="AO122" s="5">
        <f>FLOOR(AJ122+IF(AL122="C",1,0)*(AJ122*$L$99+$L$100*AM122),1)</f>
        <v>0</v>
      </c>
      <c r="AP122" s="53"/>
      <c r="AQ122" s="48"/>
      <c r="AR122" s="49"/>
      <c r="AS122" s="19">
        <f>AN122+AN122*IF(AQ122="Z",1,0)*AR122</f>
        <v>10</v>
      </c>
      <c r="AT122" s="5">
        <f>FLOOR(AO122+IF(AQ122="C",1,0)*(AO122*$L$99+$L$100*AR122),1)</f>
        <v>0</v>
      </c>
      <c r="AU122" s="53"/>
      <c r="AV122" s="48"/>
      <c r="AW122" s="49"/>
      <c r="AX122" s="19">
        <f>AS122+AS122*IF(AV122="Z",1,0)*AW122</f>
        <v>10</v>
      </c>
      <c r="AY122" s="5">
        <f>FLOOR(AT122+IF(AV122="C",1,0)*(AT122*$L$99+$L$100*AW122),1)</f>
        <v>0</v>
      </c>
      <c r="AZ122" s="53"/>
      <c r="BA122" s="48"/>
      <c r="BB122" s="49"/>
      <c r="BC122" s="19">
        <f>AX122+AX122*IF(BA122="Z",1,0)*BB122</f>
        <v>10</v>
      </c>
      <c r="BD122" s="5">
        <f>FLOOR(AY122+IF(BA122="C",1,0)*(AY122*$L$99+$L$100*BB122),1)</f>
        <v>0</v>
      </c>
      <c r="BE122" s="53"/>
      <c r="BF122" s="48"/>
      <c r="BG122" s="49"/>
      <c r="BH122" s="19">
        <f>BC122+BC122*IF(BF122="Z",1,0)*BG122</f>
        <v>10</v>
      </c>
      <c r="BI122" s="5">
        <f>FLOOR(BD122+IF(BF122="C",1,0)*(BD122*$L$99+$L$100*BG122),1)</f>
        <v>0</v>
      </c>
      <c r="BJ122" s="53"/>
      <c r="BL122" s="8">
        <f>IF(M122="Z",1,0)+IF(R122="Z",1,0)+IF(W122="Z",1,0)+IF(AB122="Z",1,0)+IF(AG122="Z",1,0)+IF(AL122="Z",1,0)+IF(AQ122="Z",1,0)+IF(AV122="Z",1,0)+IF(BA122="Z",1,0)+IF(BF122="Z",1,0)</f>
        <v>0</v>
      </c>
      <c r="BM122" s="9">
        <f>IF(M122="C",1,0)+IF(R122="C",1,0)+IF(W122="C",1,0)+IF(AB122="C",1,0)+IF(AG122="C",1,0)+IF(AL122="C",1,0)+IF(AQ122="C",1,0)+IF(AV122="C",1,0)+IF(BA122="C",1,0)+IF(BF122="C",1,0)</f>
        <v>0</v>
      </c>
      <c r="BN122" s="47">
        <f>B122+C122</f>
        <v>10</v>
      </c>
    </row>
    <row r="123" spans="1:66" ht="14.25" customHeight="1" x14ac:dyDescent="0.25">
      <c r="A123" s="1">
        <v>23</v>
      </c>
      <c r="B123" s="15">
        <f t="shared" si="0"/>
        <v>10</v>
      </c>
      <c r="C123" s="16">
        <f t="shared" si="1"/>
        <v>0</v>
      </c>
      <c r="F123" s="1">
        <v>23</v>
      </c>
      <c r="J123" s="4">
        <v>10</v>
      </c>
      <c r="K123" s="5">
        <v>0</v>
      </c>
      <c r="M123" s="56"/>
      <c r="N123" s="49"/>
      <c r="O123" s="19">
        <f>J123+J123*IF(M123="Z",1,0)*N123</f>
        <v>10</v>
      </c>
      <c r="P123" s="5">
        <f>FLOOR(K123+IF(M123="C",1,0)*(K123*$L$99+$L$100*N123),1)</f>
        <v>0</v>
      </c>
      <c r="Q123" s="53"/>
      <c r="R123" s="48"/>
      <c r="S123" s="49"/>
      <c r="T123" s="19">
        <f>O123+O123*IF(R123="Z",1,0)*S123</f>
        <v>10</v>
      </c>
      <c r="U123" s="5">
        <f>FLOOR(P123+IF(R123="C",1,0)*(P123*$L$99+$L$100*S123),1)</f>
        <v>0</v>
      </c>
      <c r="V123" s="53"/>
      <c r="W123" s="48"/>
      <c r="X123" s="49"/>
      <c r="Y123" s="19">
        <f>T123+T123*IF(W123="Z",1,0)*X123</f>
        <v>10</v>
      </c>
      <c r="Z123" s="5">
        <f>FLOOR(U123+IF(W123="C",1,0)*(U123*$L$99+$L$100*X123),1)</f>
        <v>0</v>
      </c>
      <c r="AA123" s="53"/>
      <c r="AB123" s="48"/>
      <c r="AC123" s="49"/>
      <c r="AD123" s="19">
        <f>Y123+Y123*IF(AB123="Z",1,0)*AC123</f>
        <v>10</v>
      </c>
      <c r="AE123" s="5">
        <f>FLOOR(Z123+IF(AB123="C",1,0)*(Z123*$L$99+$L$100*AC123),1)</f>
        <v>0</v>
      </c>
      <c r="AF123" s="53"/>
      <c r="AG123" s="48"/>
      <c r="AH123" s="49"/>
      <c r="AI123" s="19">
        <f>AD123+AD123*IF(AG123="Z",1,0)*AH123</f>
        <v>10</v>
      </c>
      <c r="AJ123" s="5">
        <f>FLOOR(AE123+IF(AG123="C",1,0)*(AE123*$L$99+$L$100*AH123),1)</f>
        <v>0</v>
      </c>
      <c r="AK123" s="53"/>
      <c r="AL123" s="48"/>
      <c r="AM123" s="49"/>
      <c r="AN123" s="19">
        <f>AI123+AI123*IF(AL123="Z",1,0)*AM123</f>
        <v>10</v>
      </c>
      <c r="AO123" s="5">
        <f>FLOOR(AJ123+IF(AL123="C",1,0)*(AJ123*$L$99+$L$100*AM123),1)</f>
        <v>0</v>
      </c>
      <c r="AP123" s="53"/>
      <c r="AQ123" s="48"/>
      <c r="AR123" s="49"/>
      <c r="AS123" s="19">
        <f>AN123+AN123*IF(AQ123="Z",1,0)*AR123</f>
        <v>10</v>
      </c>
      <c r="AT123" s="5">
        <f>FLOOR(AO123+IF(AQ123="C",1,0)*(AO123*$L$99+$L$100*AR123),1)</f>
        <v>0</v>
      </c>
      <c r="AU123" s="53"/>
      <c r="AV123" s="48"/>
      <c r="AW123" s="49"/>
      <c r="AX123" s="19">
        <f>AS123+AS123*IF(AV123="Z",1,0)*AW123</f>
        <v>10</v>
      </c>
      <c r="AY123" s="5">
        <f>FLOOR(AT123+IF(AV123="C",1,0)*(AT123*$L$99+$L$100*AW123),1)</f>
        <v>0</v>
      </c>
      <c r="AZ123" s="53"/>
      <c r="BA123" s="48"/>
      <c r="BB123" s="49"/>
      <c r="BC123" s="19">
        <f>AX123+AX123*IF(BA123="Z",1,0)*BB123</f>
        <v>10</v>
      </c>
      <c r="BD123" s="5">
        <f>FLOOR(AY123+IF(BA123="C",1,0)*(AY123*$L$99+$L$100*BB123),1)</f>
        <v>0</v>
      </c>
      <c r="BE123" s="53"/>
      <c r="BF123" s="48"/>
      <c r="BG123" s="49"/>
      <c r="BH123" s="19">
        <f>BC123+BC123*IF(BF123="Z",1,0)*BG123</f>
        <v>10</v>
      </c>
      <c r="BI123" s="5">
        <f>FLOOR(BD123+IF(BF123="C",1,0)*(BD123*$L$99+$L$100*BG123),1)</f>
        <v>0</v>
      </c>
      <c r="BJ123" s="53"/>
      <c r="BL123" s="8">
        <f>IF(M123="Z",1,0)+IF(R123="Z",1,0)+IF(W123="Z",1,0)+IF(AB123="Z",1,0)+IF(AG123="Z",1,0)+IF(AL123="Z",1,0)+IF(AQ123="Z",1,0)+IF(AV123="Z",1,0)+IF(BA123="Z",1,0)+IF(BF123="Z",1,0)</f>
        <v>0</v>
      </c>
      <c r="BM123" s="9">
        <f>IF(M123="C",1,0)+IF(R123="C",1,0)+IF(W123="C",1,0)+IF(AB123="C",1,0)+IF(AG123="C",1,0)+IF(AL123="C",1,0)+IF(AQ123="C",1,0)+IF(AV123="C",1,0)+IF(BA123="C",1,0)+IF(BF123="C",1,0)</f>
        <v>0</v>
      </c>
      <c r="BN123" s="47">
        <f>B123+C123</f>
        <v>10</v>
      </c>
    </row>
    <row r="124" spans="1:66" ht="14.25" customHeight="1" x14ac:dyDescent="0.25">
      <c r="A124" s="1">
        <v>24</v>
      </c>
      <c r="B124" s="15">
        <f t="shared" si="0"/>
        <v>10</v>
      </c>
      <c r="C124" s="16">
        <f t="shared" si="1"/>
        <v>0</v>
      </c>
      <c r="F124" s="1">
        <v>24</v>
      </c>
      <c r="J124" s="4">
        <v>10</v>
      </c>
      <c r="K124" s="5">
        <v>0</v>
      </c>
      <c r="M124" s="56"/>
      <c r="N124" s="49"/>
      <c r="O124" s="19">
        <f>J124+J124*IF(M124="Z",1,0)*N124</f>
        <v>10</v>
      </c>
      <c r="P124" s="5">
        <f>FLOOR(K124+IF(M124="C",1,0)*(K124*$L$99+$L$100*N124),1)</f>
        <v>0</v>
      </c>
      <c r="Q124" s="53"/>
      <c r="R124" s="48"/>
      <c r="S124" s="49"/>
      <c r="T124" s="19">
        <f>O124+O124*IF(R124="Z",1,0)*S124</f>
        <v>10</v>
      </c>
      <c r="U124" s="5">
        <f>FLOOR(P124+IF(R124="C",1,0)*(P124*$L$99+$L$100*S124),1)</f>
        <v>0</v>
      </c>
      <c r="V124" s="53"/>
      <c r="W124" s="48"/>
      <c r="X124" s="49"/>
      <c r="Y124" s="19">
        <f>T124+T124*IF(W124="Z",1,0)*X124</f>
        <v>10</v>
      </c>
      <c r="Z124" s="5">
        <f>FLOOR(U124+IF(W124="C",1,0)*(U124*$L$99+$L$100*X124),1)</f>
        <v>0</v>
      </c>
      <c r="AA124" s="53"/>
      <c r="AB124" s="48"/>
      <c r="AC124" s="49"/>
      <c r="AD124" s="19">
        <f>Y124+Y124*IF(AB124="Z",1,0)*AC124</f>
        <v>10</v>
      </c>
      <c r="AE124" s="5">
        <f>FLOOR(Z124+IF(AB124="C",1,0)*(Z124*$L$99+$L$100*AC124),1)</f>
        <v>0</v>
      </c>
      <c r="AF124" s="53"/>
      <c r="AG124" s="48"/>
      <c r="AH124" s="49"/>
      <c r="AI124" s="19">
        <f>AD124+AD124*IF(AG124="Z",1,0)*AH124</f>
        <v>10</v>
      </c>
      <c r="AJ124" s="5">
        <f>FLOOR(AE124+IF(AG124="C",1,0)*(AE124*$L$99+$L$100*AH124),1)</f>
        <v>0</v>
      </c>
      <c r="AK124" s="53"/>
      <c r="AL124" s="48"/>
      <c r="AM124" s="49"/>
      <c r="AN124" s="19">
        <f>AI124+AI124*IF(AL124="Z",1,0)*AM124</f>
        <v>10</v>
      </c>
      <c r="AO124" s="5">
        <f>FLOOR(AJ124+IF(AL124="C",1,0)*(AJ124*$L$99+$L$100*AM124),1)</f>
        <v>0</v>
      </c>
      <c r="AP124" s="53"/>
      <c r="AQ124" s="48"/>
      <c r="AR124" s="49"/>
      <c r="AS124" s="19">
        <f>AN124+AN124*IF(AQ124="Z",1,0)*AR124</f>
        <v>10</v>
      </c>
      <c r="AT124" s="5">
        <f>FLOOR(AO124+IF(AQ124="C",1,0)*(AO124*$L$99+$L$100*AR124),1)</f>
        <v>0</v>
      </c>
      <c r="AU124" s="53"/>
      <c r="AV124" s="48"/>
      <c r="AW124" s="49"/>
      <c r="AX124" s="19">
        <f>AS124+AS124*IF(AV124="Z",1,0)*AW124</f>
        <v>10</v>
      </c>
      <c r="AY124" s="5">
        <f>FLOOR(AT124+IF(AV124="C",1,0)*(AT124*$L$99+$L$100*AW124),1)</f>
        <v>0</v>
      </c>
      <c r="AZ124" s="53"/>
      <c r="BA124" s="48"/>
      <c r="BB124" s="49"/>
      <c r="BC124" s="19">
        <f>AX124+AX124*IF(BA124="Z",1,0)*BB124</f>
        <v>10</v>
      </c>
      <c r="BD124" s="5">
        <f>FLOOR(AY124+IF(BA124="C",1,0)*(AY124*$L$99+$L$100*BB124),1)</f>
        <v>0</v>
      </c>
      <c r="BE124" s="53"/>
      <c r="BF124" s="48"/>
      <c r="BG124" s="49"/>
      <c r="BH124" s="19">
        <f>BC124+BC124*IF(BF124="Z",1,0)*BG124</f>
        <v>10</v>
      </c>
      <c r="BI124" s="5">
        <f>FLOOR(BD124+IF(BF124="C",1,0)*(BD124*$L$99+$L$100*BG124),1)</f>
        <v>0</v>
      </c>
      <c r="BJ124" s="53"/>
      <c r="BL124" s="8">
        <f>IF(M124="Z",1,0)+IF(R124="Z",1,0)+IF(W124="Z",1,0)+IF(AB124="Z",1,0)+IF(AG124="Z",1,0)+IF(AL124="Z",1,0)+IF(AQ124="Z",1,0)+IF(AV124="Z",1,0)+IF(BA124="Z",1,0)+IF(BF124="Z",1,0)</f>
        <v>0</v>
      </c>
      <c r="BM124" s="9">
        <f>IF(M124="C",1,0)+IF(R124="C",1,0)+IF(W124="C",1,0)+IF(AB124="C",1,0)+IF(AG124="C",1,0)+IF(AL124="C",1,0)+IF(AQ124="C",1,0)+IF(AV124="C",1,0)+IF(BA124="C",1,0)+IF(BF124="C",1,0)</f>
        <v>0</v>
      </c>
      <c r="BN124" s="47">
        <f>B124+C124</f>
        <v>10</v>
      </c>
    </row>
    <row r="125" spans="1:66" ht="14.25" customHeight="1" x14ac:dyDescent="0.25">
      <c r="A125" s="1">
        <v>25</v>
      </c>
      <c r="B125" s="15">
        <f t="shared" si="0"/>
        <v>10</v>
      </c>
      <c r="C125" s="16">
        <f t="shared" si="1"/>
        <v>0</v>
      </c>
      <c r="F125" s="1">
        <v>25</v>
      </c>
      <c r="J125" s="4">
        <v>10</v>
      </c>
      <c r="K125" s="5">
        <v>0</v>
      </c>
      <c r="M125" s="56"/>
      <c r="N125" s="49"/>
      <c r="O125" s="19">
        <f>J125+J125*IF(M125="Z",1,0)*N125</f>
        <v>10</v>
      </c>
      <c r="P125" s="5">
        <f>FLOOR(K125+IF(M125="C",1,0)*(K125*$L$99+$L$100*N125),1)</f>
        <v>0</v>
      </c>
      <c r="Q125" s="53"/>
      <c r="R125" s="48"/>
      <c r="S125" s="49"/>
      <c r="T125" s="19">
        <f>O125+O125*IF(R125="Z",1,0)*S125</f>
        <v>10</v>
      </c>
      <c r="U125" s="5">
        <f>FLOOR(P125+IF(R125="C",1,0)*(P125*$L$99+$L$100*S125),1)</f>
        <v>0</v>
      </c>
      <c r="V125" s="53"/>
      <c r="W125" s="48"/>
      <c r="X125" s="49"/>
      <c r="Y125" s="19">
        <f>T125+T125*IF(W125="Z",1,0)*X125</f>
        <v>10</v>
      </c>
      <c r="Z125" s="5">
        <f>FLOOR(U125+IF(W125="C",1,0)*(U125*$L$99+$L$100*X125),1)</f>
        <v>0</v>
      </c>
      <c r="AA125" s="53"/>
      <c r="AB125" s="48"/>
      <c r="AC125" s="49"/>
      <c r="AD125" s="19">
        <f>Y125+Y125*IF(AB125="Z",1,0)*AC125</f>
        <v>10</v>
      </c>
      <c r="AE125" s="5">
        <f>FLOOR(Z125+IF(AB125="C",1,0)*(Z125*$L$99+$L$100*AC125),1)</f>
        <v>0</v>
      </c>
      <c r="AF125" s="53"/>
      <c r="AG125" s="48"/>
      <c r="AH125" s="49"/>
      <c r="AI125" s="19">
        <f>AD125+AD125*IF(AG125="Z",1,0)*AH125</f>
        <v>10</v>
      </c>
      <c r="AJ125" s="5">
        <f>FLOOR(AE125+IF(AG125="C",1,0)*(AE125*$L$99+$L$100*AH125),1)</f>
        <v>0</v>
      </c>
      <c r="AK125" s="53"/>
      <c r="AL125" s="48"/>
      <c r="AM125" s="49"/>
      <c r="AN125" s="19">
        <f>AI125+AI125*IF(AL125="Z",1,0)*AM125</f>
        <v>10</v>
      </c>
      <c r="AO125" s="5">
        <f>FLOOR(AJ125+IF(AL125="C",1,0)*(AJ125*$L$99+$L$100*AM125),1)</f>
        <v>0</v>
      </c>
      <c r="AP125" s="53"/>
      <c r="AQ125" s="48"/>
      <c r="AR125" s="49"/>
      <c r="AS125" s="19">
        <f>AN125+AN125*IF(AQ125="Z",1,0)*AR125</f>
        <v>10</v>
      </c>
      <c r="AT125" s="5">
        <f>FLOOR(AO125+IF(AQ125="C",1,0)*(AO125*$L$99+$L$100*AR125),1)</f>
        <v>0</v>
      </c>
      <c r="AU125" s="53"/>
      <c r="AV125" s="48"/>
      <c r="AW125" s="49"/>
      <c r="AX125" s="19">
        <f>AS125+AS125*IF(AV125="Z",1,0)*AW125</f>
        <v>10</v>
      </c>
      <c r="AY125" s="5">
        <f>FLOOR(AT125+IF(AV125="C",1,0)*(AT125*$L$99+$L$100*AW125),1)</f>
        <v>0</v>
      </c>
      <c r="AZ125" s="53"/>
      <c r="BA125" s="48"/>
      <c r="BB125" s="49"/>
      <c r="BC125" s="19">
        <f>AX125+AX125*IF(BA125="Z",1,0)*BB125</f>
        <v>10</v>
      </c>
      <c r="BD125" s="5">
        <f>FLOOR(AY125+IF(BA125="C",1,0)*(AY125*$L$99+$L$100*BB125),1)</f>
        <v>0</v>
      </c>
      <c r="BE125" s="53"/>
      <c r="BF125" s="48"/>
      <c r="BG125" s="49"/>
      <c r="BH125" s="19">
        <f>BC125+BC125*IF(BF125="Z",1,0)*BG125</f>
        <v>10</v>
      </c>
      <c r="BI125" s="5">
        <f>FLOOR(BD125+IF(BF125="C",1,0)*(BD125*$L$99+$L$100*BG125),1)</f>
        <v>0</v>
      </c>
      <c r="BJ125" s="53"/>
      <c r="BL125" s="8">
        <f>IF(M125="Z",1,0)+IF(R125="Z",1,0)+IF(W125="Z",1,0)+IF(AB125="Z",1,0)+IF(AG125="Z",1,0)+IF(AL125="Z",1,0)+IF(AQ125="Z",1,0)+IF(AV125="Z",1,0)+IF(BA125="Z",1,0)+IF(BF125="Z",1,0)</f>
        <v>0</v>
      </c>
      <c r="BM125" s="9">
        <f>IF(M125="C",1,0)+IF(R125="C",1,0)+IF(W125="C",1,0)+IF(AB125="C",1,0)+IF(AG125="C",1,0)+IF(AL125="C",1,0)+IF(AQ125="C",1,0)+IF(AV125="C",1,0)+IF(BA125="C",1,0)+IF(BF125="C",1,0)</f>
        <v>0</v>
      </c>
      <c r="BN125" s="47">
        <f>B125+C125</f>
        <v>10</v>
      </c>
    </row>
    <row r="126" spans="1:66" ht="14.25" customHeight="1" x14ac:dyDescent="0.25">
      <c r="A126" s="1">
        <v>26</v>
      </c>
      <c r="B126" s="15">
        <f t="shared" si="0"/>
        <v>10</v>
      </c>
      <c r="C126" s="16">
        <f t="shared" si="1"/>
        <v>0</v>
      </c>
      <c r="F126" s="1">
        <v>26</v>
      </c>
      <c r="J126" s="4">
        <v>10</v>
      </c>
      <c r="K126" s="5">
        <v>0</v>
      </c>
      <c r="M126" s="56"/>
      <c r="N126" s="49"/>
      <c r="O126" s="19">
        <f>J126+J126*IF(M126="Z",1,0)*N126</f>
        <v>10</v>
      </c>
      <c r="P126" s="5">
        <f>FLOOR(K126+IF(M126="C",1,0)*(K126*$L$99+$L$100*N126),1)</f>
        <v>0</v>
      </c>
      <c r="Q126" s="53"/>
      <c r="R126" s="48"/>
      <c r="S126" s="49"/>
      <c r="T126" s="19">
        <f>O126+O126*IF(R126="Z",1,0)*S126</f>
        <v>10</v>
      </c>
      <c r="U126" s="5">
        <f>FLOOR(P126+IF(R126="C",1,0)*(P126*$L$99+$L$100*S126),1)</f>
        <v>0</v>
      </c>
      <c r="V126" s="53"/>
      <c r="W126" s="48"/>
      <c r="X126" s="49"/>
      <c r="Y126" s="19">
        <f>T126+T126*IF(W126="Z",1,0)*X126</f>
        <v>10</v>
      </c>
      <c r="Z126" s="5">
        <f>FLOOR(U126+IF(W126="C",1,0)*(U126*$L$99+$L$100*X126),1)</f>
        <v>0</v>
      </c>
      <c r="AA126" s="53"/>
      <c r="AB126" s="48"/>
      <c r="AC126" s="49"/>
      <c r="AD126" s="19">
        <f>Y126+Y126*IF(AB126="Z",1,0)*AC126</f>
        <v>10</v>
      </c>
      <c r="AE126" s="5">
        <f>FLOOR(Z126+IF(AB126="C",1,0)*(Z126*$L$99+$L$100*AC126),1)</f>
        <v>0</v>
      </c>
      <c r="AF126" s="53"/>
      <c r="AG126" s="48"/>
      <c r="AH126" s="49"/>
      <c r="AI126" s="19">
        <f>AD126+AD126*IF(AG126="Z",1,0)*AH126</f>
        <v>10</v>
      </c>
      <c r="AJ126" s="5">
        <f>FLOOR(AE126+IF(AG126="C",1,0)*(AE126*$L$99+$L$100*AH126),1)</f>
        <v>0</v>
      </c>
      <c r="AK126" s="53"/>
      <c r="AL126" s="48"/>
      <c r="AM126" s="49"/>
      <c r="AN126" s="19">
        <f>AI126+AI126*IF(AL126="Z",1,0)*AM126</f>
        <v>10</v>
      </c>
      <c r="AO126" s="5">
        <f>FLOOR(AJ126+IF(AL126="C",1,0)*(AJ126*$L$99+$L$100*AM126),1)</f>
        <v>0</v>
      </c>
      <c r="AP126" s="53"/>
      <c r="AQ126" s="48"/>
      <c r="AR126" s="49"/>
      <c r="AS126" s="19">
        <f>AN126+AN126*IF(AQ126="Z",1,0)*AR126</f>
        <v>10</v>
      </c>
      <c r="AT126" s="5">
        <f>FLOOR(AO126+IF(AQ126="C",1,0)*(AO126*$L$99+$L$100*AR126),1)</f>
        <v>0</v>
      </c>
      <c r="AU126" s="53"/>
      <c r="AV126" s="48"/>
      <c r="AW126" s="49"/>
      <c r="AX126" s="19">
        <f>AS126+AS126*IF(AV126="Z",1,0)*AW126</f>
        <v>10</v>
      </c>
      <c r="AY126" s="5">
        <f>FLOOR(AT126+IF(AV126="C",1,0)*(AT126*$L$99+$L$100*AW126),1)</f>
        <v>0</v>
      </c>
      <c r="AZ126" s="53"/>
      <c r="BA126" s="48"/>
      <c r="BB126" s="49"/>
      <c r="BC126" s="19">
        <f>AX126+AX126*IF(BA126="Z",1,0)*BB126</f>
        <v>10</v>
      </c>
      <c r="BD126" s="5">
        <f>FLOOR(AY126+IF(BA126="C",1,0)*(AY126*$L$99+$L$100*BB126),1)</f>
        <v>0</v>
      </c>
      <c r="BE126" s="53"/>
      <c r="BF126" s="48"/>
      <c r="BG126" s="49"/>
      <c r="BH126" s="19">
        <f>BC126+BC126*IF(BF126="Z",1,0)*BG126</f>
        <v>10</v>
      </c>
      <c r="BI126" s="5">
        <f>FLOOR(BD126+IF(BF126="C",1,0)*(BD126*$L$99+$L$100*BG126),1)</f>
        <v>0</v>
      </c>
      <c r="BJ126" s="53"/>
      <c r="BL126" s="8">
        <f>IF(M126="Z",1,0)+IF(R126="Z",1,0)+IF(W126="Z",1,0)+IF(AB126="Z",1,0)+IF(AG126="Z",1,0)+IF(AL126="Z",1,0)+IF(AQ126="Z",1,0)+IF(AV126="Z",1,0)+IF(BA126="Z",1,0)+IF(BF126="Z",1,0)</f>
        <v>0</v>
      </c>
      <c r="BM126" s="9">
        <f>IF(M126="C",1,0)+IF(R126="C",1,0)+IF(W126="C",1,0)+IF(AB126="C",1,0)+IF(AG126="C",1,0)+IF(AL126="C",1,0)+IF(AQ126="C",1,0)+IF(AV126="C",1,0)+IF(BA126="C",1,0)+IF(BF126="C",1,0)</f>
        <v>0</v>
      </c>
      <c r="BN126" s="47">
        <f>B126+C126</f>
        <v>10</v>
      </c>
    </row>
    <row r="127" spans="1:66" ht="14.25" customHeight="1" x14ac:dyDescent="0.25">
      <c r="A127" s="1">
        <v>27</v>
      </c>
      <c r="B127" s="15">
        <f t="shared" si="0"/>
        <v>10</v>
      </c>
      <c r="C127" s="16">
        <f t="shared" si="1"/>
        <v>0</v>
      </c>
      <c r="F127" s="1">
        <v>27</v>
      </c>
      <c r="J127" s="4">
        <v>10</v>
      </c>
      <c r="K127" s="5">
        <v>0</v>
      </c>
      <c r="M127" s="56"/>
      <c r="N127" s="49"/>
      <c r="O127" s="19">
        <f>J127+J127*IF(M127="Z",1,0)*N127</f>
        <v>10</v>
      </c>
      <c r="P127" s="5">
        <f>FLOOR(K127+IF(M127="C",1,0)*(K127*$L$99+$L$100*N127),1)</f>
        <v>0</v>
      </c>
      <c r="Q127" s="53"/>
      <c r="R127" s="48"/>
      <c r="S127" s="49"/>
      <c r="T127" s="19">
        <f>O127+O127*IF(R127="Z",1,0)*S127</f>
        <v>10</v>
      </c>
      <c r="U127" s="5">
        <f>FLOOR(P127+IF(R127="C",1,0)*(P127*$L$99+$L$100*S127),1)</f>
        <v>0</v>
      </c>
      <c r="V127" s="53"/>
      <c r="W127" s="48"/>
      <c r="X127" s="49"/>
      <c r="Y127" s="19">
        <f>T127+T127*IF(W127="Z",1,0)*X127</f>
        <v>10</v>
      </c>
      <c r="Z127" s="5">
        <f>FLOOR(U127+IF(W127="C",1,0)*(U127*$L$99+$L$100*X127),1)</f>
        <v>0</v>
      </c>
      <c r="AA127" s="53"/>
      <c r="AB127" s="48"/>
      <c r="AC127" s="49"/>
      <c r="AD127" s="19">
        <f>Y127+Y127*IF(AB127="Z",1,0)*AC127</f>
        <v>10</v>
      </c>
      <c r="AE127" s="5">
        <f>FLOOR(Z127+IF(AB127="C",1,0)*(Z127*$L$99+$L$100*AC127),1)</f>
        <v>0</v>
      </c>
      <c r="AF127" s="53"/>
      <c r="AG127" s="48"/>
      <c r="AH127" s="49"/>
      <c r="AI127" s="19">
        <f>AD127+AD127*IF(AG127="Z",1,0)*AH127</f>
        <v>10</v>
      </c>
      <c r="AJ127" s="5">
        <f>FLOOR(AE127+IF(AG127="C",1,0)*(AE127*$L$99+$L$100*AH127),1)</f>
        <v>0</v>
      </c>
      <c r="AK127" s="53"/>
      <c r="AL127" s="48"/>
      <c r="AM127" s="49"/>
      <c r="AN127" s="19">
        <f>AI127+AI127*IF(AL127="Z",1,0)*AM127</f>
        <v>10</v>
      </c>
      <c r="AO127" s="5">
        <f>FLOOR(AJ127+IF(AL127="C",1,0)*(AJ127*$L$99+$L$100*AM127),1)</f>
        <v>0</v>
      </c>
      <c r="AP127" s="53"/>
      <c r="AQ127" s="48"/>
      <c r="AR127" s="49"/>
      <c r="AS127" s="19">
        <f>AN127+AN127*IF(AQ127="Z",1,0)*AR127</f>
        <v>10</v>
      </c>
      <c r="AT127" s="5">
        <f>FLOOR(AO127+IF(AQ127="C",1,0)*(AO127*$L$99+$L$100*AR127),1)</f>
        <v>0</v>
      </c>
      <c r="AU127" s="53"/>
      <c r="AV127" s="48"/>
      <c r="AW127" s="49"/>
      <c r="AX127" s="19">
        <f>AS127+AS127*IF(AV127="Z",1,0)*AW127</f>
        <v>10</v>
      </c>
      <c r="AY127" s="5">
        <f>FLOOR(AT127+IF(AV127="C",1,0)*(AT127*$L$99+$L$100*AW127),1)</f>
        <v>0</v>
      </c>
      <c r="AZ127" s="53"/>
      <c r="BA127" s="48"/>
      <c r="BB127" s="49"/>
      <c r="BC127" s="19">
        <f>AX127+AX127*IF(BA127="Z",1,0)*BB127</f>
        <v>10</v>
      </c>
      <c r="BD127" s="5">
        <f>FLOOR(AY127+IF(BA127="C",1,0)*(AY127*$L$99+$L$100*BB127),1)</f>
        <v>0</v>
      </c>
      <c r="BE127" s="53"/>
      <c r="BF127" s="48"/>
      <c r="BG127" s="49"/>
      <c r="BH127" s="19">
        <f>BC127+BC127*IF(BF127="Z",1,0)*BG127</f>
        <v>10</v>
      </c>
      <c r="BI127" s="5">
        <f>FLOOR(BD127+IF(BF127="C",1,0)*(BD127*$L$99+$L$100*BG127),1)</f>
        <v>0</v>
      </c>
      <c r="BJ127" s="53"/>
      <c r="BL127" s="8">
        <f>IF(M127="Z",1,0)+IF(R127="Z",1,0)+IF(W127="Z",1,0)+IF(AB127="Z",1,0)+IF(AG127="Z",1,0)+IF(AL127="Z",1,0)+IF(AQ127="Z",1,0)+IF(AV127="Z",1,0)+IF(BA127="Z",1,0)+IF(BF127="Z",1,0)</f>
        <v>0</v>
      </c>
      <c r="BM127" s="9">
        <f>IF(M127="C",1,0)+IF(R127="C",1,0)+IF(W127="C",1,0)+IF(AB127="C",1,0)+IF(AG127="C",1,0)+IF(AL127="C",1,0)+IF(AQ127="C",1,0)+IF(AV127="C",1,0)+IF(BA127="C",1,0)+IF(BF127="C",1,0)</f>
        <v>0</v>
      </c>
      <c r="BN127" s="47">
        <f>B127+C127</f>
        <v>10</v>
      </c>
    </row>
    <row r="128" spans="1:66" ht="14.25" customHeight="1" x14ac:dyDescent="0.25">
      <c r="A128" s="1">
        <v>28</v>
      </c>
      <c r="B128" s="15">
        <f t="shared" si="0"/>
        <v>10</v>
      </c>
      <c r="C128" s="16">
        <f t="shared" si="1"/>
        <v>0</v>
      </c>
      <c r="F128" s="1">
        <v>28</v>
      </c>
      <c r="J128" s="4">
        <v>10</v>
      </c>
      <c r="K128" s="5">
        <v>0</v>
      </c>
      <c r="M128" s="56"/>
      <c r="N128" s="49"/>
      <c r="O128" s="19">
        <f>J128+J128*IF(M128="Z",1,0)*N128</f>
        <v>10</v>
      </c>
      <c r="P128" s="5">
        <f>FLOOR(K128+IF(M128="C",1,0)*(K128*$L$99+$L$100*N128),1)</f>
        <v>0</v>
      </c>
      <c r="Q128" s="53"/>
      <c r="R128" s="48"/>
      <c r="S128" s="49"/>
      <c r="T128" s="19">
        <f>O128+O128*IF(R128="Z",1,0)*S128</f>
        <v>10</v>
      </c>
      <c r="U128" s="5">
        <f>FLOOR(P128+IF(R128="C",1,0)*(P128*$L$99+$L$100*S128),1)</f>
        <v>0</v>
      </c>
      <c r="V128" s="53"/>
      <c r="W128" s="48"/>
      <c r="X128" s="49"/>
      <c r="Y128" s="19">
        <f>T128+T128*IF(W128="Z",1,0)*X128</f>
        <v>10</v>
      </c>
      <c r="Z128" s="5">
        <f>FLOOR(U128+IF(W128="C",1,0)*(U128*$L$99+$L$100*X128),1)</f>
        <v>0</v>
      </c>
      <c r="AA128" s="53"/>
      <c r="AB128" s="48"/>
      <c r="AC128" s="49"/>
      <c r="AD128" s="19">
        <f>Y128+Y128*IF(AB128="Z",1,0)*AC128</f>
        <v>10</v>
      </c>
      <c r="AE128" s="5">
        <f>FLOOR(Z128+IF(AB128="C",1,0)*(Z128*$L$99+$L$100*AC128),1)</f>
        <v>0</v>
      </c>
      <c r="AF128" s="53"/>
      <c r="AG128" s="48"/>
      <c r="AH128" s="49"/>
      <c r="AI128" s="19">
        <f>AD128+AD128*IF(AG128="Z",1,0)*AH128</f>
        <v>10</v>
      </c>
      <c r="AJ128" s="5">
        <f>FLOOR(AE128+IF(AG128="C",1,0)*(AE128*$L$99+$L$100*AH128),1)</f>
        <v>0</v>
      </c>
      <c r="AK128" s="53"/>
      <c r="AL128" s="48"/>
      <c r="AM128" s="49"/>
      <c r="AN128" s="19">
        <f>AI128+AI128*IF(AL128="Z",1,0)*AM128</f>
        <v>10</v>
      </c>
      <c r="AO128" s="5">
        <f>FLOOR(AJ128+IF(AL128="C",1,0)*(AJ128*$L$99+$L$100*AM128),1)</f>
        <v>0</v>
      </c>
      <c r="AP128" s="53"/>
      <c r="AQ128" s="48"/>
      <c r="AR128" s="49"/>
      <c r="AS128" s="19">
        <f>AN128+AN128*IF(AQ128="Z",1,0)*AR128</f>
        <v>10</v>
      </c>
      <c r="AT128" s="5">
        <f>FLOOR(AO128+IF(AQ128="C",1,0)*(AO128*$L$99+$L$100*AR128),1)</f>
        <v>0</v>
      </c>
      <c r="AU128" s="53"/>
      <c r="AV128" s="48"/>
      <c r="AW128" s="49"/>
      <c r="AX128" s="19">
        <f>AS128+AS128*IF(AV128="Z",1,0)*AW128</f>
        <v>10</v>
      </c>
      <c r="AY128" s="5">
        <f>FLOOR(AT128+IF(AV128="C",1,0)*(AT128*$L$99+$L$100*AW128),1)</f>
        <v>0</v>
      </c>
      <c r="AZ128" s="53"/>
      <c r="BA128" s="48"/>
      <c r="BB128" s="49"/>
      <c r="BC128" s="19">
        <f>AX128+AX128*IF(BA128="Z",1,0)*BB128</f>
        <v>10</v>
      </c>
      <c r="BD128" s="5">
        <f>FLOOR(AY128+IF(BA128="C",1,0)*(AY128*$L$99+$L$100*BB128),1)</f>
        <v>0</v>
      </c>
      <c r="BE128" s="53"/>
      <c r="BF128" s="48"/>
      <c r="BG128" s="49"/>
      <c r="BH128" s="19">
        <f>BC128+BC128*IF(BF128="Z",1,0)*BG128</f>
        <v>10</v>
      </c>
      <c r="BI128" s="5">
        <f>FLOOR(BD128+IF(BF128="C",1,0)*(BD128*$L$99+$L$100*BG128),1)</f>
        <v>0</v>
      </c>
      <c r="BJ128" s="53"/>
      <c r="BL128" s="8">
        <f>IF(M128="Z",1,0)+IF(R128="Z",1,0)+IF(W128="Z",1,0)+IF(AB128="Z",1,0)+IF(AG128="Z",1,0)+IF(AL128="Z",1,0)+IF(AQ128="Z",1,0)+IF(AV128="Z",1,0)+IF(BA128="Z",1,0)+IF(BF128="Z",1,0)</f>
        <v>0</v>
      </c>
      <c r="BM128" s="9">
        <f>IF(M128="C",1,0)+IF(R128="C",1,0)+IF(W128="C",1,0)+IF(AB128="C",1,0)+IF(AG128="C",1,0)+IF(AL128="C",1,0)+IF(AQ128="C",1,0)+IF(AV128="C",1,0)+IF(BA128="C",1,0)+IF(BF128="C",1,0)</f>
        <v>0</v>
      </c>
      <c r="BN128" s="47">
        <f>B128+C128</f>
        <v>10</v>
      </c>
    </row>
    <row r="129" spans="1:66" ht="14.25" customHeight="1" x14ac:dyDescent="0.25">
      <c r="A129" s="1">
        <v>29</v>
      </c>
      <c r="B129" s="15">
        <f t="shared" si="0"/>
        <v>10</v>
      </c>
      <c r="C129" s="16">
        <f t="shared" si="1"/>
        <v>0</v>
      </c>
      <c r="F129" s="1">
        <v>29</v>
      </c>
      <c r="J129" s="4">
        <v>10</v>
      </c>
      <c r="K129" s="5">
        <v>0</v>
      </c>
      <c r="M129" s="56"/>
      <c r="N129" s="49"/>
      <c r="O129" s="19">
        <f>J129+J129*IF(M129="Z",1,0)*N129</f>
        <v>10</v>
      </c>
      <c r="P129" s="5">
        <f>FLOOR(K129+IF(M129="C",1,0)*(K129*$L$99+$L$100*N129),1)</f>
        <v>0</v>
      </c>
      <c r="Q129" s="53"/>
      <c r="R129" s="48"/>
      <c r="S129" s="49"/>
      <c r="T129" s="19">
        <f>O129+O129*IF(R129="Z",1,0)*S129</f>
        <v>10</v>
      </c>
      <c r="U129" s="5">
        <f>FLOOR(P129+IF(R129="C",1,0)*(P129*$L$99+$L$100*S129),1)</f>
        <v>0</v>
      </c>
      <c r="V129" s="53"/>
      <c r="W129" s="48"/>
      <c r="X129" s="49"/>
      <c r="Y129" s="19">
        <f>T129+T129*IF(W129="Z",1,0)*X129</f>
        <v>10</v>
      </c>
      <c r="Z129" s="5">
        <f>FLOOR(U129+IF(W129="C",1,0)*(U129*$L$99+$L$100*X129),1)</f>
        <v>0</v>
      </c>
      <c r="AA129" s="53"/>
      <c r="AB129" s="48"/>
      <c r="AC129" s="49"/>
      <c r="AD129" s="19">
        <f>Y129+Y129*IF(AB129="Z",1,0)*AC129</f>
        <v>10</v>
      </c>
      <c r="AE129" s="5">
        <f>FLOOR(Z129+IF(AB129="C",1,0)*(Z129*$L$99+$L$100*AC129),1)</f>
        <v>0</v>
      </c>
      <c r="AF129" s="53"/>
      <c r="AG129" s="48"/>
      <c r="AH129" s="49"/>
      <c r="AI129" s="19">
        <f>AD129+AD129*IF(AG129="Z",1,0)*AH129</f>
        <v>10</v>
      </c>
      <c r="AJ129" s="5">
        <f>FLOOR(AE129+IF(AG129="C",1,0)*(AE129*$L$99+$L$100*AH129),1)</f>
        <v>0</v>
      </c>
      <c r="AK129" s="53"/>
      <c r="AL129" s="48"/>
      <c r="AM129" s="49"/>
      <c r="AN129" s="19">
        <f>AI129+AI129*IF(AL129="Z",1,0)*AM129</f>
        <v>10</v>
      </c>
      <c r="AO129" s="5">
        <f>FLOOR(AJ129+IF(AL129="C",1,0)*(AJ129*$L$99+$L$100*AM129),1)</f>
        <v>0</v>
      </c>
      <c r="AP129" s="53"/>
      <c r="AQ129" s="48"/>
      <c r="AR129" s="49"/>
      <c r="AS129" s="19">
        <f>AN129+AN129*IF(AQ129="Z",1,0)*AR129</f>
        <v>10</v>
      </c>
      <c r="AT129" s="5">
        <f>FLOOR(AO129+IF(AQ129="C",1,0)*(AO129*$L$99+$L$100*AR129),1)</f>
        <v>0</v>
      </c>
      <c r="AU129" s="53"/>
      <c r="AV129" s="48"/>
      <c r="AW129" s="49"/>
      <c r="AX129" s="19">
        <f>AS129+AS129*IF(AV129="Z",1,0)*AW129</f>
        <v>10</v>
      </c>
      <c r="AY129" s="5">
        <f>FLOOR(AT129+IF(AV129="C",1,0)*(AT129*$L$99+$L$100*AW129),1)</f>
        <v>0</v>
      </c>
      <c r="AZ129" s="53"/>
      <c r="BA129" s="48"/>
      <c r="BB129" s="49"/>
      <c r="BC129" s="19">
        <f>AX129+AX129*IF(BA129="Z",1,0)*BB129</f>
        <v>10</v>
      </c>
      <c r="BD129" s="5">
        <f>FLOOR(AY129+IF(BA129="C",1,0)*(AY129*$L$99+$L$100*BB129),1)</f>
        <v>0</v>
      </c>
      <c r="BE129" s="53"/>
      <c r="BF129" s="48"/>
      <c r="BG129" s="49"/>
      <c r="BH129" s="19">
        <f>BC129+BC129*IF(BF129="Z",1,0)*BG129</f>
        <v>10</v>
      </c>
      <c r="BI129" s="5">
        <f>FLOOR(BD129+IF(BF129="C",1,0)*(BD129*$L$99+$L$100*BG129),1)</f>
        <v>0</v>
      </c>
      <c r="BJ129" s="53"/>
      <c r="BL129" s="8">
        <f>IF(M129="Z",1,0)+IF(R129="Z",1,0)+IF(W129="Z",1,0)+IF(AB129="Z",1,0)+IF(AG129="Z",1,0)+IF(AL129="Z",1,0)+IF(AQ129="Z",1,0)+IF(AV129="Z",1,0)+IF(BA129="Z",1,0)+IF(BF129="Z",1,0)</f>
        <v>0</v>
      </c>
      <c r="BM129" s="9">
        <f>IF(M129="C",1,0)+IF(R129="C",1,0)+IF(W129="C",1,0)+IF(AB129="C",1,0)+IF(AG129="C",1,0)+IF(AL129="C",1,0)+IF(AQ129="C",1,0)+IF(AV129="C",1,0)+IF(BA129="C",1,0)+IF(BF129="C",1,0)</f>
        <v>0</v>
      </c>
      <c r="BN129" s="47">
        <f>B129+C129</f>
        <v>10</v>
      </c>
    </row>
    <row r="130" spans="1:66" ht="14.25" customHeight="1" x14ac:dyDescent="0.25">
      <c r="A130" s="1">
        <v>30</v>
      </c>
      <c r="B130" s="15">
        <f t="shared" ref="B130:C132" si="2">BH130</f>
        <v>10</v>
      </c>
      <c r="C130" s="16">
        <f t="shared" si="2"/>
        <v>0</v>
      </c>
      <c r="F130" s="1">
        <v>30</v>
      </c>
      <c r="J130" s="4">
        <v>10</v>
      </c>
      <c r="K130" s="5">
        <v>0</v>
      </c>
      <c r="M130" s="56"/>
      <c r="N130" s="49"/>
      <c r="O130" s="19">
        <f>J130+J130*IF(M130="Z",1,0)*N130</f>
        <v>10</v>
      </c>
      <c r="P130" s="5">
        <f>FLOOR(K130+IF(M130="C",1,0)*(K130*$L$99+$L$100*N130),1)</f>
        <v>0</v>
      </c>
      <c r="Q130" s="53"/>
      <c r="R130" s="48"/>
      <c r="S130" s="49"/>
      <c r="T130" s="19">
        <f>O130+O130*IF(R130="Z",1,0)*S130</f>
        <v>10</v>
      </c>
      <c r="U130" s="5">
        <f>FLOOR(P130+IF(R130="C",1,0)*(P130*$L$99+$L$100*S130),1)</f>
        <v>0</v>
      </c>
      <c r="V130" s="53"/>
      <c r="W130" s="48"/>
      <c r="X130" s="49"/>
      <c r="Y130" s="19">
        <f>T130+T130*IF(W130="Z",1,0)*X130</f>
        <v>10</v>
      </c>
      <c r="Z130" s="5">
        <f>FLOOR(U130+IF(W130="C",1,0)*(U130*$L$99+$L$100*X130),1)</f>
        <v>0</v>
      </c>
      <c r="AA130" s="53"/>
      <c r="AB130" s="48"/>
      <c r="AC130" s="49"/>
      <c r="AD130" s="19">
        <f>Y130+Y130*IF(AB130="Z",1,0)*AC130</f>
        <v>10</v>
      </c>
      <c r="AE130" s="5">
        <f>FLOOR(Z130+IF(AB130="C",1,0)*(Z130*$L$99+$L$100*AC130),1)</f>
        <v>0</v>
      </c>
      <c r="AF130" s="53"/>
      <c r="AG130" s="48"/>
      <c r="AH130" s="49"/>
      <c r="AI130" s="19">
        <f>AD130+AD130*IF(AG130="Z",1,0)*AH130</f>
        <v>10</v>
      </c>
      <c r="AJ130" s="5">
        <f>FLOOR(AE130+IF(AG130="C",1,0)*(AE130*$L$99+$L$100*AH130),1)</f>
        <v>0</v>
      </c>
      <c r="AK130" s="53"/>
      <c r="AL130" s="48"/>
      <c r="AM130" s="49"/>
      <c r="AN130" s="19">
        <f>AI130+AI130*IF(AL130="Z",1,0)*AM130</f>
        <v>10</v>
      </c>
      <c r="AO130" s="5">
        <f>FLOOR(AJ130+IF(AL130="C",1,0)*(AJ130*$L$99+$L$100*AM130),1)</f>
        <v>0</v>
      </c>
      <c r="AP130" s="53"/>
      <c r="AQ130" s="48"/>
      <c r="AR130" s="49"/>
      <c r="AS130" s="19">
        <f>AN130+AN130*IF(AQ130="Z",1,0)*AR130</f>
        <v>10</v>
      </c>
      <c r="AT130" s="5">
        <f>FLOOR(AO130+IF(AQ130="C",1,0)*(AO130*$L$99+$L$100*AR130),1)</f>
        <v>0</v>
      </c>
      <c r="AU130" s="53"/>
      <c r="AV130" s="48"/>
      <c r="AW130" s="49"/>
      <c r="AX130" s="19">
        <f>AS130+AS130*IF(AV130="Z",1,0)*AW130</f>
        <v>10</v>
      </c>
      <c r="AY130" s="5">
        <f>FLOOR(AT130+IF(AV130="C",1,0)*(AT130*$L$99+$L$100*AW130),1)</f>
        <v>0</v>
      </c>
      <c r="AZ130" s="53"/>
      <c r="BA130" s="48"/>
      <c r="BB130" s="49"/>
      <c r="BC130" s="19">
        <f>AX130+AX130*IF(BA130="Z",1,0)*BB130</f>
        <v>10</v>
      </c>
      <c r="BD130" s="5">
        <f>FLOOR(AY130+IF(BA130="C",1,0)*(AY130*$L$99+$L$100*BB130),1)</f>
        <v>0</v>
      </c>
      <c r="BE130" s="53"/>
      <c r="BF130" s="48"/>
      <c r="BG130" s="49"/>
      <c r="BH130" s="19">
        <f>BC130+BC130*IF(BF130="Z",1,0)*BG130</f>
        <v>10</v>
      </c>
      <c r="BI130" s="5">
        <f>FLOOR(BD130+IF(BF130="C",1,0)*(BD130*$L$99+$L$100*BG130),1)</f>
        <v>0</v>
      </c>
      <c r="BJ130" s="53"/>
      <c r="BL130" s="8">
        <f>IF(M130="Z",1,0)+IF(R130="Z",1,0)+IF(W130="Z",1,0)+IF(AB130="Z",1,0)+IF(AG130="Z",1,0)+IF(AL130="Z",1,0)+IF(AQ130="Z",1,0)+IF(AV130="Z",1,0)+IF(BA130="Z",1,0)+IF(BF130="Z",1,0)</f>
        <v>0</v>
      </c>
      <c r="BM130" s="9">
        <f>IF(M130="C",1,0)+IF(R130="C",1,0)+IF(W130="C",1,0)+IF(AB130="C",1,0)+IF(AG130="C",1,0)+IF(AL130="C",1,0)+IF(AQ130="C",1,0)+IF(AV130="C",1,0)+IF(BA130="C",1,0)+IF(BF130="C",1,0)</f>
        <v>0</v>
      </c>
      <c r="BN130" s="47">
        <f>B130+C130</f>
        <v>10</v>
      </c>
    </row>
    <row r="131" spans="1:66" ht="14.25" customHeight="1" x14ac:dyDescent="0.25">
      <c r="A131" s="1">
        <v>31</v>
      </c>
      <c r="B131" s="15">
        <f t="shared" si="2"/>
        <v>10</v>
      </c>
      <c r="C131" s="16">
        <f t="shared" si="2"/>
        <v>0</v>
      </c>
      <c r="F131" s="1">
        <v>31</v>
      </c>
      <c r="J131" s="4">
        <v>10</v>
      </c>
      <c r="K131" s="5">
        <v>0</v>
      </c>
      <c r="M131" s="56"/>
      <c r="N131" s="49"/>
      <c r="O131" s="19">
        <f>J131+J131*IF(M131="Z",1,0)*N131</f>
        <v>10</v>
      </c>
      <c r="P131" s="5">
        <f>FLOOR(K131+IF(M131="C",1,0)*(K131*$L$99+$L$100*N131),1)</f>
        <v>0</v>
      </c>
      <c r="Q131" s="53"/>
      <c r="R131" s="48"/>
      <c r="S131" s="49"/>
      <c r="T131" s="19">
        <f>O131+O131*IF(R131="Z",1,0)*S131</f>
        <v>10</v>
      </c>
      <c r="U131" s="5">
        <f>FLOOR(P131+IF(R131="C",1,0)*(P131*$L$99+$L$100*S131),1)</f>
        <v>0</v>
      </c>
      <c r="V131" s="53"/>
      <c r="W131" s="48"/>
      <c r="X131" s="49"/>
      <c r="Y131" s="19">
        <f>T131+T131*IF(W131="Z",1,0)*X131</f>
        <v>10</v>
      </c>
      <c r="Z131" s="5">
        <f>FLOOR(U131+IF(W131="C",1,0)*(U131*$L$99+$L$100*X131),1)</f>
        <v>0</v>
      </c>
      <c r="AA131" s="53"/>
      <c r="AB131" s="48"/>
      <c r="AC131" s="49"/>
      <c r="AD131" s="19">
        <f>Y131+Y131*IF(AB131="Z",1,0)*AC131</f>
        <v>10</v>
      </c>
      <c r="AE131" s="5">
        <f>FLOOR(Z131+IF(AB131="C",1,0)*(Z131*$L$99+$L$100*AC131),1)</f>
        <v>0</v>
      </c>
      <c r="AF131" s="53"/>
      <c r="AG131" s="48"/>
      <c r="AH131" s="49"/>
      <c r="AI131" s="19">
        <f>AD131+AD131*IF(AG131="Z",1,0)*AH131</f>
        <v>10</v>
      </c>
      <c r="AJ131" s="5">
        <f>FLOOR(AE131+IF(AG131="C",1,0)*(AE131*$L$99+$L$100*AH131),1)</f>
        <v>0</v>
      </c>
      <c r="AK131" s="53"/>
      <c r="AL131" s="48"/>
      <c r="AM131" s="49"/>
      <c r="AN131" s="19">
        <f>AI131+AI131*IF(AL131="Z",1,0)*AM131</f>
        <v>10</v>
      </c>
      <c r="AO131" s="5">
        <f>FLOOR(AJ131+IF(AL131="C",1,0)*(AJ131*$L$99+$L$100*AM131),1)</f>
        <v>0</v>
      </c>
      <c r="AP131" s="53"/>
      <c r="AQ131" s="48"/>
      <c r="AR131" s="49"/>
      <c r="AS131" s="19">
        <f>AN131+AN131*IF(AQ131="Z",1,0)*AR131</f>
        <v>10</v>
      </c>
      <c r="AT131" s="5">
        <f>FLOOR(AO131+IF(AQ131="C",1,0)*(AO131*$L$99+$L$100*AR131),1)</f>
        <v>0</v>
      </c>
      <c r="AU131" s="53"/>
      <c r="AV131" s="48"/>
      <c r="AW131" s="49"/>
      <c r="AX131" s="19">
        <f>AS131+AS131*IF(AV131="Z",1,0)*AW131</f>
        <v>10</v>
      </c>
      <c r="AY131" s="5">
        <f>FLOOR(AT131+IF(AV131="C",1,0)*(AT131*$L$99+$L$100*AW131),1)</f>
        <v>0</v>
      </c>
      <c r="AZ131" s="53"/>
      <c r="BA131" s="48"/>
      <c r="BB131" s="49"/>
      <c r="BC131" s="19">
        <f>AX131+AX131*IF(BA131="Z",1,0)*BB131</f>
        <v>10</v>
      </c>
      <c r="BD131" s="5">
        <f>FLOOR(AY131+IF(BA131="C",1,0)*(AY131*$L$99+$L$100*BB131),1)</f>
        <v>0</v>
      </c>
      <c r="BE131" s="53"/>
      <c r="BF131" s="48"/>
      <c r="BG131" s="49"/>
      <c r="BH131" s="19">
        <f>BC131+BC131*IF(BF131="Z",1,0)*BG131</f>
        <v>10</v>
      </c>
      <c r="BI131" s="5">
        <f>FLOOR(BD131+IF(BF131="C",1,0)*(BD131*$L$99+$L$100*BG131),1)</f>
        <v>0</v>
      </c>
      <c r="BJ131" s="53"/>
      <c r="BL131" s="8">
        <f>IF(M131="Z",1,0)+IF(R131="Z",1,0)+IF(W131="Z",1,0)+IF(AB131="Z",1,0)+IF(AG131="Z",1,0)+IF(AL131="Z",1,0)+IF(AQ131="Z",1,0)+IF(AV131="Z",1,0)+IF(BA131="Z",1,0)+IF(BF131="Z",1,0)</f>
        <v>0</v>
      </c>
      <c r="BM131" s="9">
        <f>IF(M131="C",1,0)+IF(R131="C",1,0)+IF(W131="C",1,0)+IF(AB131="C",1,0)+IF(AG131="C",1,0)+IF(AL131="C",1,0)+IF(AQ131="C",1,0)+IF(AV131="C",1,0)+IF(BA131="C",1,0)+IF(BF131="C",1,0)</f>
        <v>0</v>
      </c>
      <c r="BN131" s="47">
        <f>B131+C131</f>
        <v>10</v>
      </c>
    </row>
    <row r="132" spans="1:66" ht="14.25" customHeight="1" x14ac:dyDescent="0.25">
      <c r="A132" s="1">
        <v>32</v>
      </c>
      <c r="B132" s="15">
        <f t="shared" si="2"/>
        <v>10</v>
      </c>
      <c r="C132" s="16">
        <f t="shared" si="2"/>
        <v>0</v>
      </c>
      <c r="F132" s="1">
        <v>32</v>
      </c>
      <c r="J132" s="4">
        <v>10</v>
      </c>
      <c r="K132" s="5">
        <v>0</v>
      </c>
      <c r="M132" s="56"/>
      <c r="N132" s="49"/>
      <c r="O132" s="19">
        <f>J132+J132*IF(M132="Z",1,0)*N132</f>
        <v>10</v>
      </c>
      <c r="P132" s="5">
        <f>FLOOR(K132+IF(M132="C",1,0)*(K132*$L$99+$L$100*N132),1)</f>
        <v>0</v>
      </c>
      <c r="Q132" s="53"/>
      <c r="R132" s="48"/>
      <c r="S132" s="49"/>
      <c r="T132" s="19">
        <f>O132+O132*IF(R132="Z",1,0)*S132</f>
        <v>10</v>
      </c>
      <c r="U132" s="5">
        <f>FLOOR(P132+IF(R132="C",1,0)*(P132*$L$99+$L$100*S132),1)</f>
        <v>0</v>
      </c>
      <c r="V132" s="53"/>
      <c r="W132" s="48"/>
      <c r="X132" s="49"/>
      <c r="Y132" s="19">
        <f>T132+T132*IF(W132="Z",1,0)*X132</f>
        <v>10</v>
      </c>
      <c r="Z132" s="5">
        <f>FLOOR(U132+IF(W132="C",1,0)*(U132*$L$99+$L$100*X132),1)</f>
        <v>0</v>
      </c>
      <c r="AA132" s="53"/>
      <c r="AB132" s="48"/>
      <c r="AC132" s="49"/>
      <c r="AD132" s="19">
        <f>Y132+Y132*IF(AB132="Z",1,0)*AC132</f>
        <v>10</v>
      </c>
      <c r="AE132" s="5">
        <f>FLOOR(Z132+IF(AB132="C",1,0)*(Z132*$L$99+$L$100*AC132),1)</f>
        <v>0</v>
      </c>
      <c r="AF132" s="53"/>
      <c r="AG132" s="48"/>
      <c r="AH132" s="49"/>
      <c r="AI132" s="19">
        <f>AD132+AD132*IF(AG132="Z",1,0)*AH132</f>
        <v>10</v>
      </c>
      <c r="AJ132" s="5">
        <f>FLOOR(AE132+IF(AG132="C",1,0)*(AE132*$L$99+$L$100*AH132),1)</f>
        <v>0</v>
      </c>
      <c r="AK132" s="53"/>
      <c r="AL132" s="48"/>
      <c r="AM132" s="49"/>
      <c r="AN132" s="19">
        <f>AI132+AI132*IF(AL132="Z",1,0)*AM132</f>
        <v>10</v>
      </c>
      <c r="AO132" s="5">
        <f>FLOOR(AJ132+IF(AL132="C",1,0)*(AJ132*$L$99+$L$100*AM132),1)</f>
        <v>0</v>
      </c>
      <c r="AP132" s="53"/>
      <c r="AQ132" s="48"/>
      <c r="AR132" s="49"/>
      <c r="AS132" s="19">
        <f>AN132+AN132*IF(AQ132="Z",1,0)*AR132</f>
        <v>10</v>
      </c>
      <c r="AT132" s="5">
        <f>FLOOR(AO132+IF(AQ132="C",1,0)*(AO132*$L$99+$L$100*AR132),1)</f>
        <v>0</v>
      </c>
      <c r="AU132" s="53"/>
      <c r="AV132" s="48"/>
      <c r="AW132" s="49"/>
      <c r="AX132" s="19">
        <f>AS132+AS132*IF(AV132="Z",1,0)*AW132</f>
        <v>10</v>
      </c>
      <c r="AY132" s="5">
        <f>FLOOR(AT132+IF(AV132="C",1,0)*(AT132*$L$99+$L$100*AW132),1)</f>
        <v>0</v>
      </c>
      <c r="AZ132" s="53"/>
      <c r="BA132" s="48"/>
      <c r="BB132" s="49"/>
      <c r="BC132" s="19">
        <f>AX132+AX132*IF(BA132="Z",1,0)*BB132</f>
        <v>10</v>
      </c>
      <c r="BD132" s="5">
        <f>FLOOR(AY132+IF(BA132="C",1,0)*(AY132*$L$99+$L$100*BB132),1)</f>
        <v>0</v>
      </c>
      <c r="BE132" s="53"/>
      <c r="BF132" s="48"/>
      <c r="BG132" s="49"/>
      <c r="BH132" s="19">
        <f>BC132+BC132*IF(BF132="Z",1,0)*BG132</f>
        <v>10</v>
      </c>
      <c r="BI132" s="5">
        <f>FLOOR(BD132+IF(BF132="C",1,0)*(BD132*$L$99+$L$100*BG132),1)</f>
        <v>0</v>
      </c>
      <c r="BJ132" s="53"/>
      <c r="BL132" s="8">
        <f>IF(M132="Z",1,0)+IF(R132="Z",1,0)+IF(W132="Z",1,0)+IF(AB132="Z",1,0)+IF(AG132="Z",1,0)+IF(AL132="Z",1,0)+IF(AQ132="Z",1,0)+IF(AV132="Z",1,0)+IF(BA132="Z",1,0)+IF(BF132="Z",1,0)</f>
        <v>0</v>
      </c>
      <c r="BM132" s="9">
        <f>IF(M132="C",1,0)+IF(R132="C",1,0)+IF(W132="C",1,0)+IF(AB132="C",1,0)+IF(AG132="C",1,0)+IF(AL132="C",1,0)+IF(AQ132="C",1,0)+IF(AV132="C",1,0)+IF(BA132="C",1,0)+IF(BF132="C",1,0)</f>
        <v>0</v>
      </c>
      <c r="BN132" s="47">
        <f>B132+C132</f>
        <v>10</v>
      </c>
    </row>
  </sheetData>
  <conditionalFormatting sqref="N101:N130 R101:S130 W101:X130 AB101:AC130 AG101:AH130 AL101:AM130 AQ101:AR130 AV101:AW130 BA101:BB130 BF101:BG130">
    <cfRule type="cellIs" dxfId="8" priority="106" operator="lessThan">
      <formula>1</formula>
    </cfRule>
  </conditionalFormatting>
  <conditionalFormatting sqref="M101:M130 R101:R130 W101:W130 AB101:AB130 AG101:AG130 AL101:AL130 AQ101:AQ130 AV101:AV130 BA101:BA130 BF101:BF130">
    <cfRule type="cellIs" dxfId="7" priority="75" operator="equal">
      <formula>"Z"</formula>
    </cfRule>
    <cfRule type="cellIs" dxfId="6" priority="76" operator="equal">
      <formula>"C"</formula>
    </cfRule>
  </conditionalFormatting>
  <conditionalFormatting sqref="N131 R131:S131 W131:X131 AB131:AC131 AG131:AH131 AL131:AM131 AQ131:AR131 AV131:AW131 BA131:BB131 BF131:BG131">
    <cfRule type="cellIs" dxfId="5" priority="7" operator="lessThan">
      <formula>1</formula>
    </cfRule>
  </conditionalFormatting>
  <conditionalFormatting sqref="M131 R131 W131 AB131 AG131 AL131 AQ131 AV131 BA131 BF131">
    <cfRule type="cellIs" dxfId="4" priority="5" operator="equal">
      <formula>"Z"</formula>
    </cfRule>
    <cfRule type="cellIs" dxfId="3" priority="6" operator="equal">
      <formula>"C"</formula>
    </cfRule>
  </conditionalFormatting>
  <conditionalFormatting sqref="N132 R132:S132 W132:X132 AB132:AC132 AG132:AH132 AL132:AM132 AQ132:AR132 AV132:AW132 BA132:BB132 BF132:BG132">
    <cfRule type="cellIs" dxfId="2" priority="3" operator="lessThan">
      <formula>1</formula>
    </cfRule>
  </conditionalFormatting>
  <conditionalFormatting sqref="M132 R132 W132 AB132 AG132 AL132 AQ132 AV132 BA132 BF132">
    <cfRule type="cellIs" dxfId="1" priority="1" operator="equal">
      <formula>"Z"</formula>
    </cfRule>
    <cfRule type="cellIs" dxfId="0" priority="2" operator="equal">
      <formula>"C"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workbookViewId="0">
      <selection activeCell="P18" sqref="P18"/>
    </sheetView>
  </sheetViews>
  <sheetFormatPr defaultColWidth="9.28515625" defaultRowHeight="15" x14ac:dyDescent="0.25"/>
  <cols>
    <col min="1" max="1" width="5" style="22" customWidth="1"/>
    <col min="2" max="6" width="9.28515625" style="22"/>
    <col min="7" max="7" width="11.7109375" style="22" customWidth="1"/>
    <col min="8" max="16384" width="9.28515625" style="22"/>
  </cols>
  <sheetData>
    <row r="1" spans="2:15" ht="15.75" thickBot="1" x14ac:dyDescent="0.3"/>
    <row r="2" spans="2:15" s="23" customFormat="1" ht="62.25" thickTop="1" x14ac:dyDescent="0.9">
      <c r="B2" s="25"/>
      <c r="C2" s="26" t="s">
        <v>22</v>
      </c>
      <c r="D2" s="27"/>
      <c r="E2" s="27"/>
      <c r="F2" s="27"/>
      <c r="G2" s="28"/>
      <c r="H2" s="21"/>
      <c r="I2" s="35"/>
      <c r="J2" s="37"/>
      <c r="K2" s="36" t="s">
        <v>23</v>
      </c>
      <c r="L2" s="36"/>
      <c r="M2" s="38"/>
      <c r="N2" s="38"/>
      <c r="O2" s="39"/>
    </row>
    <row r="3" spans="2:15" x14ac:dyDescent="0.25">
      <c r="B3" s="29"/>
      <c r="C3" s="24"/>
      <c r="D3" s="24"/>
      <c r="E3" s="24"/>
      <c r="F3" s="24"/>
      <c r="G3" s="30"/>
      <c r="I3" s="40"/>
      <c r="J3" s="24"/>
      <c r="K3" s="24"/>
      <c r="L3" s="24"/>
      <c r="M3" s="24"/>
      <c r="N3" s="24"/>
      <c r="O3" s="41"/>
    </row>
    <row r="4" spans="2:15" x14ac:dyDescent="0.25">
      <c r="B4" s="29"/>
      <c r="C4" s="24"/>
      <c r="D4" s="24"/>
      <c r="E4" s="24"/>
      <c r="F4" s="24"/>
      <c r="G4" s="30"/>
      <c r="I4" s="40"/>
      <c r="J4" s="24"/>
      <c r="K4" s="24"/>
      <c r="L4" s="24"/>
      <c r="M4" s="24"/>
      <c r="N4" s="24"/>
      <c r="O4" s="41"/>
    </row>
    <row r="5" spans="2:15" ht="36" x14ac:dyDescent="0.55000000000000004">
      <c r="B5" s="31" t="s">
        <v>20</v>
      </c>
      <c r="C5" s="24"/>
      <c r="D5" s="24"/>
      <c r="E5" s="24"/>
      <c r="F5" s="24"/>
      <c r="G5" s="30"/>
      <c r="I5" s="42" t="s">
        <v>21</v>
      </c>
      <c r="J5" s="24"/>
      <c r="K5" s="24"/>
      <c r="L5" s="24"/>
      <c r="M5" s="24"/>
      <c r="N5" s="24"/>
      <c r="O5" s="41"/>
    </row>
    <row r="6" spans="2:15" x14ac:dyDescent="0.25">
      <c r="B6" s="29"/>
      <c r="C6" s="24"/>
      <c r="D6" s="24"/>
      <c r="E6" s="24"/>
      <c r="F6" s="24"/>
      <c r="G6" s="30"/>
      <c r="I6" s="40"/>
      <c r="J6" s="24"/>
      <c r="K6" s="24"/>
      <c r="L6" s="24"/>
      <c r="M6" s="24"/>
      <c r="N6" s="24"/>
      <c r="O6" s="41"/>
    </row>
    <row r="7" spans="2:15" x14ac:dyDescent="0.25">
      <c r="B7" s="29"/>
      <c r="C7" s="24"/>
      <c r="D7" s="24"/>
      <c r="E7" s="24"/>
      <c r="F7" s="24"/>
      <c r="G7" s="30"/>
      <c r="I7" s="40"/>
      <c r="J7" s="24"/>
      <c r="K7" s="24"/>
      <c r="L7" s="24"/>
      <c r="M7" s="24"/>
      <c r="N7" s="24"/>
      <c r="O7" s="41"/>
    </row>
    <row r="8" spans="2:15" ht="15.75" thickBot="1" x14ac:dyDescent="0.3">
      <c r="B8" s="32"/>
      <c r="C8" s="33"/>
      <c r="D8" s="33"/>
      <c r="E8" s="33"/>
      <c r="F8" s="33"/>
      <c r="G8" s="34"/>
      <c r="I8" s="43"/>
      <c r="J8" s="44"/>
      <c r="K8" s="44"/>
      <c r="L8" s="44"/>
      <c r="M8" s="44"/>
      <c r="N8" s="44"/>
      <c r="O8" s="45"/>
    </row>
    <row r="9" spans="2:1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Wybory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2018-06-28T12:58:10Z</dcterms:modified>
</cp:coreProperties>
</file>